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share\__АКТУАЛЬНЫЕ ПРАЙСЫ 2021 !!!!!!!!!!!!!!!!!!!!!!!!!!!!!!!!!!!!!!!!!!!!!!!!!!!!!!!!!!!!!!!!!!!!!!!!!!!!!!!!!!!!!!!!!!!!!!!!!!!\"/>
    </mc:Choice>
  </mc:AlternateContent>
  <bookViews>
    <workbookView xWindow="0" yWindow="0" windowWidth="11400" windowHeight="5895" tabRatio="0"/>
  </bookViews>
  <sheets>
    <sheet name="TDSheet" sheetId="1" r:id="rId1"/>
  </sheets>
  <calcPr calcId="152511" refMode="R1C1"/>
</workbook>
</file>

<file path=xl/calcChain.xml><?xml version="1.0" encoding="utf-8"?>
<calcChain xmlns="http://schemas.openxmlformats.org/spreadsheetml/2006/main">
  <c r="U200" i="1" l="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2" i="1" s="1"/>
  <c r="U12" i="1"/>
  <c r="U11" i="1"/>
  <c r="U10" i="1"/>
</calcChain>
</file>

<file path=xl/sharedStrings.xml><?xml version="1.0" encoding="utf-8"?>
<sst xmlns="http://schemas.openxmlformats.org/spreadsheetml/2006/main" count="922" uniqueCount="883">
  <si>
    <t>Артикул</t>
  </si>
  <si>
    <t>Код</t>
  </si>
  <si>
    <t>Штрихкод</t>
  </si>
  <si>
    <t>Номенклатура</t>
  </si>
  <si>
    <t>Файл картинки</t>
  </si>
  <si>
    <t>Описание</t>
  </si>
  <si>
    <t>Остаток</t>
  </si>
  <si>
    <t>Заказ</t>
  </si>
  <si>
    <t>Оптовая</t>
  </si>
  <si>
    <t>Цена</t>
  </si>
  <si>
    <t>00-00000879</t>
  </si>
  <si>
    <t>Продукты питания</t>
  </si>
  <si>
    <t>УТ-00002831</t>
  </si>
  <si>
    <t>Жевательная резинка</t>
  </si>
  <si>
    <t>УТ-00001706</t>
  </si>
  <si>
    <t>4903333106530</t>
  </si>
  <si>
    <t>Black Black Gum Bottle Жевательная резинка, Бодрящая свежесть, банка, 140 гр</t>
  </si>
  <si>
    <t>жев блэк 6213814-1</t>
  </si>
  <si>
    <t>В дополнение к мощному мятному вкусу жевательная резинка содержит кофеин, экстракт гингко и хризантемы, которые существенно бодрят, освежают и снимают сонливость. И сами подушечки темно-серого цвета. Содержит источник фенилаланина.
Состав: жеват. основа, патока, глюкоза, сахар, экстракт какао, кофеин, экстракт гинкго, экстракт хризантемы, ароматизатор, палатиноза, смягчитель, краситель растительного происхождения, подсластитель (аспартам), желатин.</t>
  </si>
  <si>
    <t>УТ-00000745</t>
  </si>
  <si>
    <t>49656718</t>
  </si>
  <si>
    <t>Coris Bubble Gum Cola Жевательная резинка Кола 11 гр</t>
  </si>
  <si>
    <t>656718</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</si>
  <si>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t>
  </si>
  <si>
    <t>УТ-00000747</t>
  </si>
  <si>
    <t>49656725</t>
  </si>
  <si>
    <t>Coris Bubble Gum Grape Жевательная резинка Виноград 11 гр</t>
  </si>
  <si>
    <t>2367031-bezymyannyy91</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</si>
  <si>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t>
  </si>
  <si>
    <t>УТ-00000749</t>
  </si>
  <si>
    <t>4901361061807</t>
  </si>
  <si>
    <t>Coris Gum-Gum Жевательная резинка Виноград, Яблоко, Банан, Мультифрукт и Содовая 5 х 38 гр</t>
  </si>
  <si>
    <t>10010004901361061142_1</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</si>
  <si>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Каждый вкус в отдельных удобных коробочках.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t>
  </si>
  <si>
    <t>УТ-00000750</t>
  </si>
  <si>
    <t>4901361051846</t>
  </si>
  <si>
    <t>Coris Sonomanma Cola Жевательная резинка Кола 3 шт 14.4 гр</t>
  </si>
  <si>
    <t>c4a943904534e51ad885ab47fe4b6abe</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</si>
  <si>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t>
  </si>
  <si>
    <t>УТ-00000753</t>
  </si>
  <si>
    <t>4901361051785</t>
  </si>
  <si>
    <t>Coris Sonomanma Soda Жевательная резинка Лимонад 3 шт 14.4 гр</t>
  </si>
  <si>
    <t>УТ-00003429</t>
  </si>
  <si>
    <t>4901361052003</t>
  </si>
  <si>
    <t>CORIS Жевательная резинка Монстры, вкус содовой, надувные шары(1 из 3х - кислый) , 14,4 гр</t>
  </si>
  <si>
    <t>5893_1_expand</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</si>
  <si>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Высокое качество, не отвердевает, долго держит вкус. Состав: сахар, глюкоза, жевательная основа, молочнокислый кальций, искусственный ароматизатор идентичный натуральному, экстракт зеленого чая. Пищевая ценность на 100г: белки - 0 г, жиры – 0,1 г, углеводы - 28,9 г. Энергетическая ценность - 116 ккал.</t>
  </si>
  <si>
    <t>УТ-00000763</t>
  </si>
  <si>
    <t>49779646</t>
  </si>
  <si>
    <t>Lotte Black Black Жевательная резинка Охлаждающая мята 9 пластинок</t>
  </si>
  <si>
    <t>221040779646_big</t>
  </si>
  <si>
    <t>Количество: 9 пластинок
Black Black - это мятная жевательная резинка, основная ее фишка в составе. В дополнение к мощному мятному вкусу жевательная резинка содержит кофеин, экстракт гингко и хризантемы, которые существенно бодрят, освежают и снимают сонливость. И сами пластинки темно-серого цвета.
Состав: сахар, жевательная основа, патока, глюкоза, ароматизатор (мята), палатиноза, смягчитель, экстракт какао, экстракт гинкго, экстракт хризантемы, кофеин, краситель растительного происхождения, подсластитель (аспартам), желатин. Содержит источник фенилаланина.
Пищевая ценность на 100 гр. продукта: жиры – 0г, белки – 0, углеводы – 19,2г
Энергетическая ценность: 75 ккал</t>
  </si>
  <si>
    <t>УТ-00000764</t>
  </si>
  <si>
    <t>45148552</t>
  </si>
  <si>
    <t>Lotte Cool Mint Жевательная резинка Прохладная освежающая мята 9 пластинок</t>
  </si>
  <si>
    <t>Количество: 9 пластинок
Жевательная резинка Cool Mint в пластинках со вкусом мяты и ментола. 
Прекрасно освежает дыхание, бодрит, долго сохраняет свой вкус и эластичность.
Состав: сахар, патока, глюкоза, палатиназа, эритрит, какао экстракт, основа жевательной резинки, ароматизатор (мята), смягчитель, краситель (гардения), подсластитель (ацесульфат K, сукралоза), может содержать следы желатина</t>
  </si>
  <si>
    <t>УТ-00001694</t>
  </si>
  <si>
    <t>45148576</t>
  </si>
  <si>
    <t>Lotte Free Zone Gum Жевательная резинка, вкус лимона, пластинки, 25,2 гр</t>
  </si>
  <si>
    <t>148576</t>
  </si>
  <si>
    <t>Жевательная резинка с кисло-сладким вкусом лимона и бодрящим витамином С прекрасно очищает зубную эмаль, нормализует кислотно-щелочной баланс полости рта и способствует приятному общению.</t>
  </si>
  <si>
    <t>УТ-00000766</t>
  </si>
  <si>
    <t>49368307</t>
  </si>
  <si>
    <t>Lotte Green Gum Жевательная резинка Свежая зеленая мята 9 пластинок</t>
  </si>
  <si>
    <t>грин жев</t>
  </si>
  <si>
    <t>Количество: 9 пластинок
Жевательная резинка Green Gum с мятой. Жевательная резинка освежает дыхание, содержит природные витамины и натуральные ингредиенты.
Состав: сахар, крахмальная патока, сироп из фруктозы и сахарозы, какао, экстракт чая, жвательная основа, ароматизатор идентичен натуральному, подсластитель сукралоза (Е955).</t>
  </si>
  <si>
    <t>УТ-00000767</t>
  </si>
  <si>
    <t>49778212</t>
  </si>
  <si>
    <t>Lotte NoTime Жевательная резинка Для чистки зубов 7 кубиков</t>
  </si>
  <si>
    <t>0ef7dd0a4c170847ba632996835e0886</t>
  </si>
  <si>
    <t>Количество: 7 кубиков
NoTime - одна из самых долгоиграющих жевательных резинок из Японии. Форма у нее необычная для японских жевачек - это крупные кубики. Очень мягкие, и они остаются мягкими, даже если жевать их долго. Вкус - мятный, но не резкий, длится долго.
Жевательная резинка имеет крошечные гранулы, которые удаляют налет с зубов и освежают дыхание! 
Состав: жевательная основа, подсластитель ксилит, палатинит, мальтоза сироп, ароматизатор минтол, карбонат кальция, глицерин, желатин, молоко, молочная кислота кальция, загуститель гуммиарабик, экстракт Улун, пищевой краситель медный хлорофилл, Гардения, витамин Р</t>
  </si>
  <si>
    <t>УТ-00000768</t>
  </si>
  <si>
    <t>45204937</t>
  </si>
  <si>
    <t>Lotte Ume Gum Жевательная резинка Японская слива 9 пластинок</t>
  </si>
  <si>
    <t>takaoka_45204937</t>
  </si>
  <si>
    <t>Количество: 9 пластинок
Классическая жевательная резинка в пластинках со вкусом японской сливы, очень популярна и любима в Японии. Очень вкусная и пахнет вкусно.
Состав: сахар, сироп, глюкоза, изомальтулоза, лактоза, экстракт какао, соль, основа жевательной резинки, подкислитель, ароматизаторы, смягчители, краситель (антоциан), подсластитель (ацесульфам К, сукралоза, неотам), может включать желатин в незначительном количестве</t>
  </si>
  <si>
    <t>00-00001993</t>
  </si>
  <si>
    <t>80000049777044</t>
  </si>
  <si>
    <t>LOTTE XYLITOL БЕЗ САХАРА жевательная резинка (вкус винограда) 14 подушечек</t>
  </si>
  <si>
    <t>777048</t>
  </si>
  <si>
    <t>Жевательная резинка Xylitol признана японским Агентством интересов потребителей продуктом, сохраняющим зубы крепкими и здоровыми. Содержит ксилит – 100% натуральный продукт, который помогает восстановлению зубной эмали, снижает зубной налет, способствует реминерализации поврежденных зубов и обеспечивает длительную защиту полости рта от вредных микроорганизмов. Обладает ярким ароматом и вкусом винограда.
Состав: мальтитол, подсластители (ксилит, аспартам), основа жевательной резинки, ароматизаторы, загуститель (гуммиарабик), осветляющий агент, гидрофосфат кальция, экстракт морских водорослей, краситель (красный сафлор, гардения), гесперидин, может содержать незначительное количество желатина.</t>
  </si>
  <si>
    <t>00-00001994</t>
  </si>
  <si>
    <t>80000049776993</t>
  </si>
  <si>
    <t>LOTTE XYLITOL БЕЗ САХАРА жевательная резинка (вкус персика) 14 подушечек</t>
  </si>
  <si>
    <t>776997</t>
  </si>
  <si>
    <t>Жевательная резинка Xylitol позволяет добиться идеальной улыбки без дорогостоящих стоматологических процедур. Благодаря своей инновационной формуле, она эффективно отбеливает пожелтевшую и потускневшую зубную эмаль и удаляет стойкий налет, остающийся от кофе и курения сигарет.Состав
Подсластители (аспартам, ксилит), мальтит, основа жевательная, загуститель (гуммиарабик), ароматизатор (мята), регулятор кислотности, глазирователь (воск карнаубский), гаспередин. Содержит источник фенилаланина.</t>
  </si>
  <si>
    <t>УТ-00001702</t>
  </si>
  <si>
    <t>4903333191239</t>
  </si>
  <si>
    <t>LOTTE XYLITOL БЕЗ САХАРА жевательная резинка (освежаящий мятный вкус) 143 гр., банка</t>
  </si>
  <si>
    <t>191239</t>
  </si>
  <si>
    <t>Жевательная резинка с освежающей мятой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</si>
  <si>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УТ-00001704</t>
  </si>
  <si>
    <t>4903333176069</t>
  </si>
  <si>
    <t>LOTTE XYLITOL БЕЗ САХАРА жевательная резинка (фруктовый вкус) Ассорти 143 гр., банка</t>
  </si>
  <si>
    <t>176069</t>
  </si>
  <si>
    <t>Жевательная резинка с 7 вкусами: лайма, персика, мускатного и винного винограда, апельсина, фрукта личи, лесных ягод,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</si>
  <si>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УТ-00003473</t>
  </si>
  <si>
    <t>45204661</t>
  </si>
  <si>
    <t>LOTTE XYLITOL БЕЗ САХАРА жевательная резинка (черная мята) 14 подушечек</t>
  </si>
  <si>
    <t>c4f905feb4eca5219ac1b8f5e1cc0915</t>
  </si>
  <si>
    <t>LOTTE Xylitol Gum Blackberry Mint Жевательная резинка, 
сильный вкус черной мяты, БЕЗ САХАРА, 14 подушечек
Жевательная резинка с ярким вкусом и бодрящей мятой очищает зубную эмаль, нормализует кислотно-щелочной баланс полости рта и способствует приятному общению.</t>
  </si>
  <si>
    <t>УТ-00000770</t>
  </si>
  <si>
    <t>4902747420317</t>
  </si>
  <si>
    <t>Marukawa Assorted 5 Tastes х 2 Жевательная резинка Ассорти 5 Вкусов х 2 шт (лента) 54 гр</t>
  </si>
  <si>
    <t>107195</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</si>
  <si>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Orange Апельсин – 4 шарика * 5,4гр. * 2
Strawberry Клубника – 4 шарика * 5,4гр. * 2
Nutmeg Grapes Мускатный виноград – 4 шарика * 5,4гр. * 2
Cola Кола – 4 шарика * 5,4гр. * 2
Yogurt Йогурт – 4 шарика * 5,4гр. * 2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Пищевая и энергетическая ценность на 100 гр.: 68 кКал., жиры – 0,01г, белки – 0, углеводы – 78,0г.</t>
  </si>
  <si>
    <t>УТ-00000771</t>
  </si>
  <si>
    <t>4902747161036</t>
  </si>
  <si>
    <t>Marukawa Assorted 6 Жевательная резинка Ассорти 6 шт 32,4 гр</t>
  </si>
  <si>
    <t>341642421</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</si>
  <si>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Orange Апельсин – 4 шарика * 5,4гр.
Strawberry Клубника – 4 шарика * 5,4гр. 
Melon Дыня – 4 шарика * 5,4гр. 
Apple Яблоко – 4 шарика * 5,4гр. 
White Grapes Белый виноград – 4 шарика * 5,4гр.
Nutmeg Grapes Мускатный виноград – 4 шарика * 5,4гр.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t>
  </si>
  <si>
    <t>УТ-00000773</t>
  </si>
  <si>
    <t>49459357</t>
  </si>
  <si>
    <t>Marukawa Cola Жевательная резинка Кола 5,5 гр</t>
  </si>
  <si>
    <t>milkmomo_49459357</t>
  </si>
  <si>
    <t>Жевательная резинка, Кола,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</si>
  <si>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УТ-00000775</t>
  </si>
  <si>
    <t>49459395</t>
  </si>
  <si>
    <t>Marukawa Grape Жевательная резинка Виноград 5,5 гр</t>
  </si>
  <si>
    <t>459395</t>
  </si>
  <si>
    <t>Жевательная резинка, Виноград,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</si>
  <si>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УТ-00000776</t>
  </si>
  <si>
    <t>49457568</t>
  </si>
  <si>
    <t>Marukawa Green Apple Жевательная резинка Зеленое яблоко 5,5 гр</t>
  </si>
  <si>
    <t>murakawa-green-apple-sweetfate-by-500x500</t>
  </si>
  <si>
    <t>Жевательная резинка, Яблоко,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</si>
  <si>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УТ-00000777</t>
  </si>
  <si>
    <t>4902747270158</t>
  </si>
  <si>
    <t>Marukawa Marble Grape Жевательная резинка Виноград 130 гр (банка)</t>
  </si>
  <si>
    <t>270158</t>
  </si>
  <si>
    <t>Жевательная резинка Marukawa с ярким виноградным вкусом пользуется огромным спросом в нескольких десятках стран мира. Этот японский продукт является эталоном жвачки и на данный момент не имеет аналогов на европейском и отечественном рынке.
Жвачка имеет шарообразную форму и особенно любима за свою эластичность, благодаря которой можно надувать огромные пузыри. Именно она была использована в 1994 году для выдувания самого большого в мире пузыря. В этой жевачке  не содержится вредных для человека веществ, и она безопасна для здоровья.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(экстракт кожицы винограда Е163)
Пищевая ценность на 100 г. продукта: жиры – 0г, белки – 0, углеводы – 78г</t>
  </si>
  <si>
    <t>УТ-00000779</t>
  </si>
  <si>
    <t>4902747270134</t>
  </si>
  <si>
    <t>Marukawa Marble Orange Жевательная резинка Апельсин 130 гр (банка)</t>
  </si>
  <si>
    <t>270134</t>
  </si>
  <si>
    <t>Жевательная резинка Marukawa со вкусом апельсина изготавливается в Японии, начиная с 1948 года. Её отличительная черта - полностью натуральный состав и высокое качество. За более чем пятидесятилетнюю историю она стала одним из самых популярных в мире японских продуктов.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искусственный ароматизатор идентичный натуральному, пищевой краситель (экстракт кожицы винограда Е163)
Пищевая ценность на 100 г. продукта: жиры – 0г, белки – 0, углеводы – 78г</t>
  </si>
  <si>
    <t>УТ-00000780</t>
  </si>
  <si>
    <t>49438154</t>
  </si>
  <si>
    <t>Marukawa Marble Strawberry Жевательная резинка Клубника 1 упаковка по 6 шарика 8,1 гр</t>
  </si>
  <si>
    <t>438154</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</si>
  <si>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</si>
  <si>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УТ-00000781</t>
  </si>
  <si>
    <t>4902747135518</t>
  </si>
  <si>
    <t>Marukawa Monsters Dracula Жевательная резинка Дракула меняет цвет языка на красный Кола 13 гр 8 шари</t>
  </si>
  <si>
    <t>135518</t>
  </si>
  <si>
    <t>Жвачка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</si>
  <si>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УТ-00000782</t>
  </si>
  <si>
    <t>4902747135525</t>
  </si>
  <si>
    <t>Marukawa Monsters Franken Жевательная резинка Франкенштейн меняет цвет языка на зеленый Содовая 13 г</t>
  </si>
  <si>
    <t>135525</t>
  </si>
  <si>
    <t>260333-1</t>
  </si>
  <si>
    <t>УТ-00002796</t>
  </si>
  <si>
    <t>MARUKAWA Ассорти  фруктовые жевательные резинки (шарики) 1 шт (треугольник)</t>
  </si>
  <si>
    <t>a427b0a3-bfc0-4a0d-bc8a-c1b540fa71f0</t>
  </si>
  <si>
    <t>Жевательные шарики эластичны для надувания. Безопасны для детского здоровья. Состав: фруктоза,  нат. сок, крахмал, жеват.основа, подкислитель, пряности, смягч., гуммиарабик, лактат кальция, аромат.</t>
  </si>
  <si>
    <t>УТ-00002718</t>
  </si>
  <si>
    <t>49438147</t>
  </si>
  <si>
    <t>MARUKAWA Жевательная резинка (Апельсин) (шарики)  6 шт</t>
  </si>
  <si>
    <t>152550842</t>
  </si>
  <si>
    <t>УТ-00002719</t>
  </si>
  <si>
    <t>49438161</t>
  </si>
  <si>
    <t>MARUKAWA Жевательная резинка (Виноград) (шарики) 6 шт</t>
  </si>
  <si>
    <t>515899a337441e7d1d0002f8</t>
  </si>
  <si>
    <t>УТ-00002720</t>
  </si>
  <si>
    <t>49438185</t>
  </si>
  <si>
    <t>MARUKAWA Жевательная резинка (Сода) (шарики) 6 шт</t>
  </si>
  <si>
    <t>5158996237441e7d1d000224</t>
  </si>
  <si>
    <t>УТ-00003434</t>
  </si>
  <si>
    <t>4902747410356</t>
  </si>
  <si>
    <t>MARUKAWA Жевательная резинка с изображением монстров,10шт (меняет цвет во рту от красного до синего)</t>
  </si>
  <si>
    <t>amechan_4902747410356-1</t>
  </si>
  <si>
    <t>Жевательная резинка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  Язык окрашивается всего на несколько минут. Но этого времени достаточно, чтобы дети продемонстрировали всем новый цвет своего языка. И дети веселились. Компания Marukawa тщательно следит за качеством продукции более 70 лет.
Состав: сахар (сахароза – менее 60%), жевательная основа, глюкозно-фруктовый сироп, кукурузный сироп, регуляторы кислотности (кислоты лимонная Е330, яблочная К296, винная К334), стабилизатор гуммиарабик Е414, ароматизатор натуральный, пищевой краситель.</t>
  </si>
  <si>
    <t>УТ-00003435</t>
  </si>
  <si>
    <t>4902747111697</t>
  </si>
  <si>
    <t>MARUKAWA Жевательная резинка со вкусом освежающего ананаса, 1 шт</t>
  </si>
  <si>
    <t>mizota_4902747111697-1</t>
  </si>
  <si>
    <t>MARUKAWA Pineapple 
Жевательная резинка, Ананас, 5,5гр.
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</si>
  <si>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УТ-00003433</t>
  </si>
  <si>
    <t>4902747132326</t>
  </si>
  <si>
    <t>MARUKAWA Жевательная резинка со вкусом освежающего ананаса, 2 шт (палочки)</t>
  </si>
  <si>
    <t>mizota_4902747132326-6</t>
  </si>
  <si>
    <t>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
Энергетическая и пищевая ценность на 100 гр. продукта: 22,4ккал. жиры – 0г, белки – 0г, углеводы – 3,9г.</t>
  </si>
  <si>
    <t>УТ-00002722</t>
  </si>
  <si>
    <t>4902747270257</t>
  </si>
  <si>
    <t>MARUKAWA Жевательная резинки , шарики в пластиковой банке (клубника) 130 гр</t>
  </si>
  <si>
    <t>122319525</t>
  </si>
  <si>
    <t>Жевательная резинка имеет шарообразную форму и особенно любима за свою эластичность, благодаря которой можно надувать огромные пузыри. Не содержится вредных для человека веществ, безопасна для здоровья, в том числе детского.</t>
  </si>
  <si>
    <t>УТ-00002724</t>
  </si>
  <si>
    <t>4902747302019</t>
  </si>
  <si>
    <t>MARUKAWA Набор жевательных резинок, шарики, 6шт х 25 Апельсин</t>
  </si>
  <si>
    <t>soukai_4902747302019</t>
  </si>
  <si>
    <t>УТ-00002725</t>
  </si>
  <si>
    <t>4902747302033</t>
  </si>
  <si>
    <t>MARUKAWA Набор жевательных резинок, шарики, 6шт х 25 Виноград</t>
  </si>
  <si>
    <t>soukai_4902747302033</t>
  </si>
  <si>
    <t>УТ-00002726</t>
  </si>
  <si>
    <t>4902747302026</t>
  </si>
  <si>
    <t>MARUKAWA Набор жевательных резинок, шарики, 6шт х 25 Клубника</t>
  </si>
  <si>
    <t>soukai_4902747302026</t>
  </si>
  <si>
    <t>УТ-00001690</t>
  </si>
  <si>
    <t>4902747111635</t>
  </si>
  <si>
    <t>Marukawa Резинка жевательная, Мандарин, 5,5 гр</t>
  </si>
  <si>
    <t>111635</t>
  </si>
  <si>
    <t>Особенно любима за эластичность и насыщенный долгий вкус. Состав: сахар (сахароза – менее 60%), жевательная основа, глюкозно-фруктовый сироп, ароматизатор идентичный натуральному.</t>
  </si>
  <si>
    <t>УТ-00001698</t>
  </si>
  <si>
    <t>45166211</t>
  </si>
  <si>
    <t>Жевательная резинка LOTTE ACUO Green mint Зелёная мята</t>
  </si>
  <si>
    <t>c8eabf7cff2f39927f1973f6dada041d</t>
  </si>
  <si>
    <t>Классическая японского мятная жвачка отличается высоким качеством и эластичностью. Не содержит вредных компонентов и поможет в поддержании здоровья и красоты зубов. 
Состав: ксилит, патока, жевательный компонент, ароматизатор, палатиноза, смягчитель, краситель растительного происхождения, желатин.</t>
  </si>
  <si>
    <t>УТ-00001707</t>
  </si>
  <si>
    <t>4903333191772</t>
  </si>
  <si>
    <t>Жевательная резинка LOTTE Lemon 138 гр</t>
  </si>
  <si>
    <t>191772</t>
  </si>
  <si>
    <t>Жевательная резинка с кисло-сладким вкусом лимона и бодрящим витамином С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</si>
  <si>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УТ-00001703</t>
  </si>
  <si>
    <t>4903333158553</t>
  </si>
  <si>
    <t>Жевательная резинка XYLITOL Blackberry mint gum 143 гр</t>
  </si>
  <si>
    <t>158553</t>
  </si>
  <si>
    <t>Жевательная резинка со вкусом ежевики и бодрящим ароматом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</si>
  <si>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УТ-00001701</t>
  </si>
  <si>
    <t>4903333187560</t>
  </si>
  <si>
    <t>Жевательная резинка Xylitol Gum Lime Mint 143 г</t>
  </si>
  <si>
    <t>187560</t>
  </si>
  <si>
    <t>Жевательная резинка со вкусом лайма и бодрящим ароматом мяты прекрасно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</si>
  <si>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УТ-00001705</t>
  </si>
  <si>
    <t>4903333130702</t>
  </si>
  <si>
    <t>Жевательная резинка XYLITOL ORATECT GUM 143 гр</t>
  </si>
  <si>
    <t>130702</t>
  </si>
  <si>
    <t>Жевательная резинка с бодрящим ароматом мяты прекрасно очищает зубную эмаль, нормализует кислотно-щелочной баланс полости рта и способствует приятному общению. Одна из самых долгоиграющих жевательных резинок в виде кубиков. Очень мягкие, даже если жевать их долго. Вкус - мятный, но не резкий, длится долго. Жевательная резинка имеет крошечные гранулы, которые удаляют налет с зубов и освежают дыхание.
Состав: жевательная основа, подсластители (ксилит, аспартам, ацесульфам), подкислители (лимонная кислота, яблочная кислота),натуральные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</si>
  <si>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УТ-00001695</t>
  </si>
  <si>
    <t>45126420</t>
  </si>
  <si>
    <t>Жевательная резинка XYLITOL со вкусом лайма и мяты 14 подушечек</t>
  </si>
  <si>
    <t>126420</t>
  </si>
  <si>
    <t>Жевательная резинка с кисло-сладким вкусом лайма и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</si>
  <si>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УТ-00001696</t>
  </si>
  <si>
    <t>45126437</t>
  </si>
  <si>
    <t>Жевательная резинка XYLITOL со вкусом освежающей мяты 14 подушечек</t>
  </si>
  <si>
    <t>126437</t>
  </si>
  <si>
    <t>Жевательная резинка с освежающим вкусом бодрящей мятой очищает зубную эмаль, нормализует кислотно-щелочной баланс полости рта и способствует приятному общению. Состав: жевательная основа, подсластители (ксилит, аспартам, ацесульфам), подкислители (лимонная кислота, яблочная кислота), натуральные ароматизаторы и красители растительного происхождения, глазирователь (карнаубский воск). Содержит источник фенилаланина (аминокислота).</t>
  </si>
  <si>
    <t>УТ-00001699</t>
  </si>
  <si>
    <t>45166228</t>
  </si>
  <si>
    <t>Жевательная резинка Голубая мята ACUO Clear Blue Mint</t>
  </si>
  <si>
    <t>e76f131571667fb889247c7cb99fb9ac</t>
  </si>
  <si>
    <t>УТ-00002830</t>
  </si>
  <si>
    <t>Желе,клетчатка</t>
  </si>
  <si>
    <t>УТ-00002405</t>
  </si>
  <si>
    <t>4571157255842</t>
  </si>
  <si>
    <t>ORIHIRO Фруктовое желе «Банан» на основе конняку с содержанием натурального сока, 130 гр</t>
  </si>
  <si>
    <t>Самые безвредные летние сладости – желе из конняку – растительная клетчатка с минимумом калорий. Желе из конняку традиционно используется в классической японской кухне в тушеных блюдах, как добавка к рису для повышения объема клетчатки и снижения калорийности.
Высоко ценится как полезный для фигуры источник клетчатки: улучшает пищеварение, абсорбирует, создает чувство сытости за счет объема в желудке при почти нулевой калорийности. При этом имеет приятную упругую консистенцию желе и легко впитывает в себя вкусы и ароматы. Подходит для всех, включая детей, особенно рекомендуется для здорового питания и контроля калорий. Позволяет быстро утолить голод и побаловать себя, когда хочется сладкого.
Компания Orihiro придумала инновационную упаковку, чтобы желе можно открыть в дороге, на улице, на работе, дома. Порционный пакетик открывается сверху и желе выдавливается прямо в рот. Желательно употреблять в охлажденном виде. Не содержит жиров и протеинов.</t>
  </si>
  <si>
    <t>УТ-00002408</t>
  </si>
  <si>
    <t>4571157258119</t>
  </si>
  <si>
    <t>ORIHIRO Фруктовое желе «Красное яблоко» на основе конняку с содержанием натурального сока, 130 гр</t>
  </si>
  <si>
    <t>matsumotokiyoshi_4571157258119</t>
  </si>
  <si>
    <t>УТ-00002399</t>
  </si>
  <si>
    <t>4571157254296</t>
  </si>
  <si>
    <t>ORIHIRO Фруктовое желе «Персик» на основе конняку с содержанием натурального сока, 130 гр</t>
  </si>
  <si>
    <t>matsumotokiyoshi_4571157254296</t>
  </si>
  <si>
    <t>УТ-00002400</t>
  </si>
  <si>
    <t>4571157254272</t>
  </si>
  <si>
    <t>ORIHIRO Фруктовое желе «Яблоко» на основе конняку с содержанием натурального сока, 130 гр</t>
  </si>
  <si>
    <t>4571157254272-1</t>
  </si>
  <si>
    <t>00-00003236</t>
  </si>
  <si>
    <t>Кофе</t>
  </si>
  <si>
    <t>УТ-00003463</t>
  </si>
  <si>
    <t>4901201137686</t>
  </si>
  <si>
    <t>UCC Coffee Tankyu Кофе растворимый органический , стекло 45 гр</t>
  </si>
  <si>
    <t>soukai_4901201137686</t>
  </si>
  <si>
    <t>Японский кофе UCC (Ueshima Coffee Co) Рич - растворимый кофе отличается мягким вкусом с небольшой кислинкой, содержит 18% ароматических масел и 1-1,5% кофеина. Помимо кофеина зерно кофе содержит три десятка органических кислот, около двух сотен ароматических веществ, мощные антиоксиданты, витамины, другие полезные вещества. 
Экологически чистые органическое кофейные зерна собирают в максимально благоприятных условиях естественной экосистемы. Отличительная особенность технологии органического земледелия – поддержка плодородия почвы и защита деревьев от вредителей с помощью естественных механизмов. Собирают урожай вручную с учетом степени созревания кофейных ягод. Особые требования предъявляются к обработке, транспортировке упаковке зерен.
В приготовлении сублимированного кофе не используется шелуха, мякоть кофейной ягоды, а также посторонние добавки. Поэтому этот кофе относится к высшему классу «СУПЕРИОР».</t>
  </si>
  <si>
    <t>УТ-00003455</t>
  </si>
  <si>
    <t>4901201136061</t>
  </si>
  <si>
    <t>UCC Gold Special Кофе  "Спешиал бленд"  дрип-пакеты 15 шт</t>
  </si>
  <si>
    <t>4901201136061-530x530</t>
  </si>
  <si>
    <t>Натуральный молотый кофе изготовлен из зерен тщательно собранных и выращенных на плантациях Колумбии и Бразилии. Качественно отобранные бобы смешиваются с мастерством приготовления и дарят глубокий крепкий вкус с яркой кислинкой и насыщенный аромат. Послевкусие мягкое как в горячем, так и холодном напитке. Сладковатость проявляется эпизодически, как приятный акцент в ароматном букете. Фильтр-пакетики сохраняют аромат и удобны при заваривании на работе и в поездке.
Способ применения: открыть пакетик вдоль прорезанной линии. Установить фиксаторы по боковым сторонам поверх чашки (диаметром 85 мл или меньше). Залить через пакет горячую воду (140-180 мл), дать напитку настояться 20 секунд.</t>
  </si>
  <si>
    <t>УТ-00003454</t>
  </si>
  <si>
    <t>4901201034244</t>
  </si>
  <si>
    <t>UCC Gold Special Кофе "Килиманджаро Бленд" мелкого помола, МУ 400 г</t>
  </si>
  <si>
    <t>128279162</t>
  </si>
  <si>
    <t>Японский кофе UCC (Ueshima Coffee Co) Голд Спешиал Мокка – натуральный молотый кофе средней степени обжарки и крепости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</si>
  <si>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УТ-00002362</t>
  </si>
  <si>
    <t>4901201032134</t>
  </si>
  <si>
    <t>UCC Gold Special Кофе "Рич бленд" обжаренный, в зернах, МУ, 360г</t>
  </si>
  <si>
    <t>127843899</t>
  </si>
  <si>
    <t>Кофе натуральный в зернах, средней степени обжарки
100% Арабика. 
Кофейные плантации: Бразилия, Эфиопия.
Японский кофе UCC (Ueshima Coffee Co) Голд Спешиал Мокка - натуральный кофе в зернах средней степени обжарки и крепости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</si>
  <si>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УТ-00002361</t>
  </si>
  <si>
    <t>4901201032127</t>
  </si>
  <si>
    <t>UCC Gold Special Кофе "Спешиал бленд" обжаренный, в зернах, МУ, 360г</t>
  </si>
  <si>
    <t>127843897</t>
  </si>
  <si>
    <t>Кофе обжаренный, в зернах, крепкий ароматный
100% Арабика. 
Кофейные плантации: Бразилия, Колумбия.
Японский кофе UCC (Ueshima Coffee Co) Голд Спешиал Бленд - натуральный кофе в зернах средней степени обжарки с изысканным ароматом и насыщенным вкусом. №1 в Японии. Соответствует самым высоким экологическим требованиям.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 Это достигается благодаря тому, что кофейную плантацию окружают фруктовыми садами, поэтому японский кофе впитывает запах фруктовых деревьев и спелых плодов.</t>
  </si>
  <si>
    <t>УТ-00003456</t>
  </si>
  <si>
    <t>4901201136078</t>
  </si>
  <si>
    <t>UCC Gold Special Кофе е "Рич бленд" дрип-пакеты 15 шт</t>
  </si>
  <si>
    <t>4901201136078_1</t>
  </si>
  <si>
    <t>Натуральный молотый кофе изготовлен из зерен тщательно собранных и выращенных на плантациях Колумбии и Бразилии. Качественно отобранные бобы смешиваются с мастерством приготовления и дарят изысканный душевный аромат и насыщенный вкус с легкой кислинкой. Послевкусие мягкое как в горячем, так и холодном напитке. Сладковатость проявляется эпизодически, как приятный акцент в ароматном букете. Фильтр-пакетики сохраняют аромат и удобны при заваривании на работе и в поездке.
Способ применения: открыть пакетик вдоль прорезанной линии. Установить фиксаторы по боковым сторонам поверх чашки (диаметром 85 мл или меньше). Залить через пакет горячую воду (140-180 мл), дать напитку настояться 20 секунд.</t>
  </si>
  <si>
    <t>УТ-00003464</t>
  </si>
  <si>
    <t>4901201800054</t>
  </si>
  <si>
    <t>UCC THE BLEND Кофе "Коллекция 114" в стаканчиках (2 стакана в упак)</t>
  </si>
  <si>
    <t>e4b61d_12473f860c694c7e9da86572028111a1_mv2</t>
  </si>
  <si>
    <t>КОФЕ РАСТВОРИМЫЙ, СУБЛИМИРОВАННЫЙ 
с мягким изысканным вкусом
Стаканчики, сахар и молоко в комплекте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t>
  </si>
  <si>
    <t>УТ-00003465</t>
  </si>
  <si>
    <t>4901201800061</t>
  </si>
  <si>
    <t>UCC THE BLEND Кофе "Коллекция 114" в стаканчиках (4 стакана в упак)</t>
  </si>
  <si>
    <t>4901201800061-700x700</t>
  </si>
  <si>
    <t>УТ-00002366</t>
  </si>
  <si>
    <t>4901201102936</t>
  </si>
  <si>
    <t>UCC THE BLEND Кофе "Сумияки кохи" обжаренный на древесном угле , банка 45 гр</t>
  </si>
  <si>
    <t>E484677H_L</t>
  </si>
  <si>
    <t>КОФЕ РАСТВОРИМЫЙ, СУБЛИМИРОВАННЫЙ 
черный крепкий, обжаренный на древесном угле 
100% Арабика. 
Интенсивная степень обжарки на раскаленных древесных углях.
Кофейные плантации: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 
Японский кофе UCC (Ueshima Coffee Co) Сумияки Кохи - растворимый кофе с насыщенным вкусом и особым ароматом. Уникальное сочетание вкуса и аромата достигается путем тщательной обжарки кофейных зерен редкого сорта на раскаленных древесных углях. Очень крепкий кофе. 
Используется специальная обработка кофейных зерен - Freeze Dry (сушка замораживанием) делает вкус уникальным. Процесс «Фриз-Драй» представляет собой удаление замороженной влаги из глубоко замороженного продукта. Это происходит в условиях высокого вакуума и при температуре значительно ниже точки замерзания. Изготовленный по такой технологии кофе называется сублимированным.</t>
  </si>
  <si>
    <t>УТ-00002370</t>
  </si>
  <si>
    <t>4901201103810</t>
  </si>
  <si>
    <t>UCC THE BLEND Кофе растворимый "Коллекция 114" банка 135 гр</t>
  </si>
  <si>
    <t>КОФЕ РАСТВОРИМЫЙ, СУБЛИМИРОВАННЫЙ 
с мягким изысканным вкусом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t>
  </si>
  <si>
    <t>УТ-00003466</t>
  </si>
  <si>
    <t>4901201035258</t>
  </si>
  <si>
    <t>UCC THE BLEND Кофе растворимый "Коллекция 114", (10 стиков )</t>
  </si>
  <si>
    <t>9dcaa4b241aaac234b96abdb4bb38c7b</t>
  </si>
  <si>
    <t>КОФЕ РАСТВОРИМЫЙ, СУБЛИМИРОВАННЫЙ 
с мягким изысканным вкусом,
10 стиков (порций) – 10 чашек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t>
  </si>
  <si>
    <t>УТ-00002363</t>
  </si>
  <si>
    <t>4901201103797</t>
  </si>
  <si>
    <t>UCC THE BLEND Кофе растворимый "Коллекция 114", банка 90 гр</t>
  </si>
  <si>
    <t>the-fuji_nct-256-4901201103797-12</t>
  </si>
  <si>
    <t>КОФЕ РАСТВОРИМЫЙ, СУБЛИМИРОВАННЫЙ 
с мягким изысканным вкусом
100% Арабика. Средняя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Японский кофе UCC (Ueshima Coffee Co) The Blend Коллекция 114 – мягкий растворимый кофе средней степени обжарки и крепости с изысканным ароматом и насыщенным вкусом. №1 в Японии. Соответствует самым высоким экологическим требованиям. 
Девиз кофейной компании: «УЛЫБКА ОТ ЧАШКИ КОФЕ»
UCC – это японская кофейная компания, которая уже на протяжении 70 лет с успехом внедряет и использует новейшие технологии в области культивирования и обработки кофе.
UCC управляет собственными кофейными плантациями в странах-производителях кофе. На плантациях кофейной компании UCC произрастают только сорта кофе премиум-класса. Вкус этого кофе лишен горечи.</t>
  </si>
  <si>
    <t>УТ-00002367</t>
  </si>
  <si>
    <t>4901201103872</t>
  </si>
  <si>
    <t>UCC THE BLEND Кофе растворимый "Коллекция 114", МУ 180 г</t>
  </si>
  <si>
    <t>5d418c64384e1f28c06e7aa8</t>
  </si>
  <si>
    <t>УТ-00002369</t>
  </si>
  <si>
    <t>4901201103827</t>
  </si>
  <si>
    <t>UCC THE BLEND Кофе растворимый "Коллекция 117" , банка 135 гр</t>
  </si>
  <si>
    <t>КОФЕ РАСТВОРИМЫЙ, СУБЛИМИРОВАННЫЙ 
крепкий с насыщенным ароматом.
100% Арабика. Длительная и интенсивная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 
Секрет рецепта Коллекции 117 заключается в специальной обработке кофейных зерен - Freeze Dry (сушка замораживанием) делает вкус уникальным. Процесс «Фриз-Драй» представляет собой удаление замороженной влаги из глубоко замороженного продукта. Это происходит в условиях высокого вакуума и при температуре значительно ниже точки замерзания. Изготовленный по такой технологии кофе называется сублимированным. Замороженный и раздробленный кофейный экстракт подается в вакуумный тоннель, где лед испаряется, минуя жидкое состояние.</t>
  </si>
  <si>
    <t>УТ-00003467</t>
  </si>
  <si>
    <t>4901201035265</t>
  </si>
  <si>
    <t>UCC THE BLEND Кофе растворимый "Коллекция 117" (10 стиков )</t>
  </si>
  <si>
    <t>soukai_4901201035265</t>
  </si>
  <si>
    <t>КОФЕ РАСТВОРИМЫЙ, СУБЛИМИРОВАННЫЙ 
крепкий с насыщенным ароматом,
10 стиков (порций) – 10 чашек
100% Арабика. Длительная и интенсивная степень обжарки.
Кофейные плантации: Бразилия, Эквадор.
Изготавливается по особой технологии Blend, имеющей сертификат качества, соответствующий мировым стандартам. Соответствует самым высоким экологическим требованиям.</t>
  </si>
  <si>
    <t>УТ-00002368</t>
  </si>
  <si>
    <t>4901201103889</t>
  </si>
  <si>
    <t>UCC THE BLEND Кофе растворимый "Коллекция 117" МУ 180 г</t>
  </si>
  <si>
    <t>5d418c64384e1f28c06e7ab3</t>
  </si>
  <si>
    <t>УТ-00002364</t>
  </si>
  <si>
    <t>4901201103803</t>
  </si>
  <si>
    <t>UCC THE BLEND Кофе растворимый "Коллекция 117", банка 90 гр</t>
  </si>
  <si>
    <t>УТ-00003460</t>
  </si>
  <si>
    <t>4901201103964</t>
  </si>
  <si>
    <t>UCC Кофе растворимый "От мастера" с кислинкой (зерна 100% Бразилия) , банка 90 гр.</t>
  </si>
  <si>
    <t>kk-4901201103964</t>
  </si>
  <si>
    <t>Изготовлен из зерен тщательно собранных и выращенных на плантациях Эфиопии и Бразилии. Обладает сладким ароматом и мягким вкусом. Бодрящий, глубокий, многогранный кофе «Mocha» Мокко – эта разновидность арабики, которая славится особой технологией пропитки снаружи кофейных зерен собственным соком серцевины свежих плодов. Затем пропитанный таким образом кофе сушат на солнце как «фрукты». И лишь после этого слегка обжаривают на 50% по появления первого аромата. Именно поэтому Мокка Бленд отличает тонкий вкус с кислинкой и ароматические свойства. Послевкусие мягкое как в горячем, так и холодном напитке. Сладковатость проявляется эпизодически, как приятный акцент в ароматном букете. 
Состав: натуральный молотый кофе, 100% Арабика.</t>
  </si>
  <si>
    <t>00-00002331</t>
  </si>
  <si>
    <t>Леденцы, содовые конфеты</t>
  </si>
  <si>
    <t>УТ-00003431</t>
  </si>
  <si>
    <t>4901361063269</t>
  </si>
  <si>
    <t>CORIS Fushigi Soda Ассорти из мягких жевательных шариков с 6 вкусами содовой  43 гр</t>
  </si>
  <si>
    <t>4901361063269_1</t>
  </si>
  <si>
    <t>Мягкие конфеты в форме мягких шариков в пакете с zip-замком удобно носить с собой в кармане на работу, в школу, в поездке и пр. Это по-настоящему качественные продукты, имеющие отличный натуральный состав и великолепные вкусы: розового лимонада, сидра, виноградной соды, колы, имбирного эля, дынной соды и сидра. 
Состав: сахар, глюкоза, сироп крахмальный, эмульгатор, загуститель (обработанный крахмал, пуллулан, гуммиарабик), подкислитель, ароматизаторы, натуральный сок, пищевые красители (сафлор желтый, гардения, антоцианин, каротиноид), глазирователь. 
Пищевая и энергетическая ценность на 43 гр.: жиры – 0,5 г, белки – 3,5 г, углеводы – 37,5 г., 182 ккал. 
Хранить при комнатной температуре.</t>
  </si>
  <si>
    <t>УТ-00000758</t>
  </si>
  <si>
    <t>4901361042301</t>
  </si>
  <si>
    <t>Coris Whistle Ramune Candy Содовая конфета-свисток 22 гр</t>
  </si>
  <si>
    <t>042301</t>
  </si>
  <si>
    <t>Свистящая конфета Whistle Ramune Candy изготовлена в Японии и отличается высоким качеством и великолепным сладким вкусом. Благодаря оригинальной форме из неё можно извлекать различные звуки, что делает её не только замечательным лакомством, но и игрушкой.
Эту сладость по достоинству оценили во всём мире, поэтому конфеты-свистульки из Японии пользуются огромной популярностью. Угостите ими своего ребёнка, и Вы увидите, сколько радости приносит это необычное лакомство!
Состав: глюкоза, сахар, растительные масла и жиры, изомальт олигосахарид, эмульгатор, подкислитель, загустители, ароматизатор, лактат кальция, пищевой краситель.
Пищевая и энергетическая ценность на 100 г: углеводы – 90,45 г, жиры – 1,81 г, белки – 0 г, 377,27 ккал.
Вес 22 гр.</t>
  </si>
  <si>
    <t>УТ-00003432</t>
  </si>
  <si>
    <t>4901361042011</t>
  </si>
  <si>
    <t>CORIS Ассорти для всей семьи , содовые конфеты со вкусом соды, колы и винограда  (свистульки) 110гр</t>
  </si>
  <si>
    <t>10010004901361042011_1</t>
  </si>
  <si>
    <t>Шипучие конфеты оригинальной формы в виде свистка поднимут настроение взрослым и детям, станут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 
Пищевая и энергетическая ценность на 2,75 гр: жиры – 0 г, белки – 0,04 г, углеводы – 2,5 г., 10 ккал. Хранить при комнатной температуре.</t>
  </si>
  <si>
    <t>УТ-00001684</t>
  </si>
  <si>
    <t>49602326</t>
  </si>
  <si>
    <t>CORIS Игрушка - микрофон с фруктовыми конфетами драже, 15 гр</t>
  </si>
  <si>
    <t>602326</t>
  </si>
  <si>
    <t>Кисло-сладкий десерт из Японии. Дарит изысканное наслаждение и тает во рту. Жевательное драже со вкусом японских ягод и розы понравится людям всех возрастов и станет настоящим открытием для любителей сладостей.
Состав: патока, сахар, желатин, сорбитол, паста экстракта розы, лимонная кислота, эмульгатор, глазирователь (карнаубский воск).</t>
  </si>
  <si>
    <t>УТ-00002710</t>
  </si>
  <si>
    <t>4901361062262</t>
  </si>
  <si>
    <t>CORIS Пенная Содовая конфета (Арбуз) 18 гр</t>
  </si>
  <si>
    <t>yamasho-store_4901361062262</t>
  </si>
  <si>
    <t>Шипучие конфеты-драже оригинальной формы в виде арбузной семечки со вкусом спелого арбуза поднимут настроение Вашему ребёнку и станут его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t>
  </si>
  <si>
    <t>УТ-00003430</t>
  </si>
  <si>
    <t>49651478</t>
  </si>
  <si>
    <t>CORIS Пенная содовая конфета (Виноград) 3шт</t>
  </si>
  <si>
    <t>2080569088_w640_h640_grape-candy-30</t>
  </si>
  <si>
    <t>Шипучие конфеты поднимут настроение Вашему ребёнку и станут его любимым развлечением. Произведённые в Японии десерты и сладости высоко ценятся во всём мире. Это по-настоящему качественные продукты, имеющие отличный натуральный состав и великолепный вкус.
Состав: сахар, глюкоза, сироп крахмальный, эмульгатор, загуститель (обработанный крахмал, пуллулан, гуммиарабик), подкислитель, ароматизаторы, пищевые красители (сафлор желтый, гардения, антоцианин, каротиноид), глазирователь. 
Пищевая и энерг. ценность на 7,2 гр: жиры – 0 г, белки – 0,12 г, углеводы – 5,9 г., 24 ккал. Хранить при комнатной температуре.</t>
  </si>
  <si>
    <t>УТ-00001686</t>
  </si>
  <si>
    <t>4901361064655</t>
  </si>
  <si>
    <t>CORIS Солнцезащитные очки + шипучие конфеты Ramune 6 гр</t>
  </si>
  <si>
    <t>064655</t>
  </si>
  <si>
    <t>Шипучие конфеты поднимут настроение Вашему ребёнку и станут его любимым развлечением. В упаковке Вы найдёте не только разноцветные сладости, но и яркие очки оригинальной формы, которые малыш будет с большим удовольствием носить до 6 лет. 
Произведённые в Японии десерты и сладости высоко ценятся во всём мире. Это по-настоящему качественные продукты, имеющие отличный натуральный состав, великолепный вкус и интересный дизайн.</t>
  </si>
  <si>
    <t>УТ-00003506</t>
  </si>
  <si>
    <t>4901550227304</t>
  </si>
  <si>
    <t>KABAYA Леденцы для горла цитрусовые 160 гр</t>
  </si>
  <si>
    <t>the-fuji_nct-271-4901550227304-10</t>
  </si>
  <si>
    <t>Фруктовая карамель «Джу-С» от горла со вкусом цитрусовых, 
160 гр. (21шт)
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 Производится на японском заводе, где уделяется внимание даже мельчайшим деталям, что является гарантией превосходного качества.</t>
  </si>
  <si>
    <t>УТ-00003503</t>
  </si>
  <si>
    <t>49285123</t>
  </si>
  <si>
    <t>KABAYA фруктовая содовая «Джу-С» со вкусом винограда 15шт</t>
  </si>
  <si>
    <t>matsumotokiyoshi_49285123</t>
  </si>
  <si>
    <t>Фруктовая содовая со вкусом винограда обеспечит прекрасное настроение,  поможет восполнить нехватку энергии в течение дня. Вкусные сиреневые плоские таблетки-конфетки понравятся в любом возрасте. Они приятно растворяются во рту и оставляют долгое сладкое послевкусие. Изготавливается без добавления ГМО. Производится на японском заводе, где уделяется внимание даже мельчайшим деталям, что является гарантией превосходного качества.
Пищевая и энергетическая ценность на 24 гр.: 86 Ккал, жиры – 0 г.р, белки – 0,1 гр., углеводы - 22,8 гр. Состав: сахар, крахмальный сироп, концентрированный виноградный сок. Хранить при комнатной температуре</t>
  </si>
  <si>
    <t>УТ-00003504</t>
  </si>
  <si>
    <t>4901550160151</t>
  </si>
  <si>
    <t>KABAYA фруктовое драже со вкусом 5 газированных напитков «Джу-С», 35 гр</t>
  </si>
  <si>
    <t>68a1243ca999e2f58724689c55824863</t>
  </si>
  <si>
    <t>Фруктовое драже со вкусом 5 газированных напитков «Джу-С»: мохито, лимонад, кола, содовая, апельсин – обеспечит прекрасное настроение как малышам, так и их родителям, любящим все необычное. Очаровательные разноцветные шарики приятно растворяются во рту и оставляют долгое сладкое послевкусие. Изготавливается без добавления ГМО. Производится на японском заводе, где уделяется внимание даже мельчайшим деталям, что является гарантией превосходного качества.
Благодаря любимым лакомствам улучшается память, легче даются любые умственные нагрузки, организм лучше сопротивляется стрессам. Драже помогут восполнить нехватку энергии в течение дня.
Пищевая и энергетическая ценность на 35 гр: 132 Ккал, жиры – 0 г.р, белки – 0,2 гр., углеводы - 34,0 гр. Состав: сахар, крахмальный сироп, концентрированные соки, аромат. Хранить при комнатной температуре.</t>
  </si>
  <si>
    <t>УТ-00002397</t>
  </si>
  <si>
    <t>4901550227151</t>
  </si>
  <si>
    <t>KABAYA Шипучие содовые леденцы 5 вкусов: Виноград, Апельсин, Дыня, Виноград Мускат, Манго 140гр</t>
  </si>
  <si>
    <t>61WQffrx2EL</t>
  </si>
  <si>
    <t>Содовая карамель со вкусами 5 фруктов: виноград, апельсин, дыня, мускатный виноград, манго, изготавливается на основе натурального сока и способна не только существенно улучшить настроение, но и принести пользу здоровью. Сладкие конфеты помогут восполнить нехватку энергии в течение дня и одинаково понравятся взрослым и детям. 
В соке содержится масса важных и незаменимых для организма веществ: витамины группы В, витамин С, ценные органические кислоты, а также различные макро- и микроэлементы, активно участвующие в окислительно-восстановительных процессах, образовании кровяных тел, ферментов и гормонов. Леденцовый десерт прекрасно усваиваются и способствуют поднятию иммунитета. Благодаря им происходит мягкое и естественное очищение организма от токсинов, снижается вероятность развития злокачественных опухолей, повышается уровень гемоглобина и заметно улучшается снабжение клеток кислородом. Не содержит ГМО.</t>
  </si>
  <si>
    <t>УТ-00002714</t>
  </si>
  <si>
    <t>4901361053284</t>
  </si>
  <si>
    <t>Kajiritcho сидр и сидр мягкие конфеты 16 гр</t>
  </si>
  <si>
    <t>7a43f71b2e92e34fbac3fb92d9755354</t>
  </si>
  <si>
    <t>Конфета имеет мягкую текстуру, которую очень легко и приятно разжёвывать. Детям обязательно понравится её оригинальный дизайн: сладость выполнена в виде палочки яркого цвета со сладкой светлой сердцевиной. Это по-настоящему качественные продукты отличного натурального состава и великолепного вкуса.</t>
  </si>
  <si>
    <t>УТ-00002394</t>
  </si>
  <si>
    <t>4901351014776</t>
  </si>
  <si>
    <t>KANRO Карамель cо вкусом зеленого чая Матча без сахара 72 гр</t>
  </si>
  <si>
    <t>4901351014776-12</t>
  </si>
  <si>
    <t>В упаковке конфеты двух видов - с зеленым чаем и зеленый чай с молоком. Леденцы «Чайный дом» с японским зеленым чаем Матча менее калорийные, чем обычные и помогают разнообразить рацион без вреда для фигуры. Их можно рассасывать, чтобы избавиться от укачивания в поездке или есть в течение дня просто чтобы насладиться необыкновенным вкусом этих конфет. Не содержит ГМО.
Матча (Маття) – это самый необычный из японских сортов зеленого чая. Он представляет собой порошок ярко-зеленого цвета, который очень удобно добавлять в коктейли и десерты. Сладости с зеленым чаем получили широкое распространение, и их вкус является одним из самых любимых среди жителей стран Азии.
Чтобы получить чай Матча, необходимы особые условия выращивания, сбора и обработки. Этот сорт был выведен путем долгой селекции, и результатом стало повышенное содержание в листьях хлорофилла, который и придает характерный ярко-зеленый цвет. Хлорофилл – это природный антиоксидант, который замедляет развитие раковых опухолей и тормозит старение организма</t>
  </si>
  <si>
    <t>УТ-00002395</t>
  </si>
  <si>
    <t>4901351014769</t>
  </si>
  <si>
    <t>KANRO Карамель cо вкусом черного чая без сахара 72 гр</t>
  </si>
  <si>
    <t>врварв</t>
  </si>
  <si>
    <t>В упаковке конфеты двух видов - с черным чаем и черный чай с молоком. Леденцы «Чайный дом» с японским черным чаем менее калорийные, чем обычные и помогают разнообразить рацион без вреда для фигуры. Их можно рассасывать, чтобы избавиться от укачивания в поездке, для утренней бодрости и энергии. Не содержит ГМО.
Японцы преклоняются перед антиоксидантными свойствами черного чая. Он обладает бактерицидным действием, способствует уничтожению бактерий, останавливает процесс гниения, активизирует переваривание пищи, предотвращает появление проблем с пищеварительной системой. 
Оказывает профилактику зубных заболеваний, таких как пародонтоз и кариес, способствует укреплению зубной эмали и устранению неприятного запаха. Замедляются процессы старения, очищает кожу, способствует заживлению ран и ожогов. 
Японский чай помогает в потере лишнего веса, его употребление активизирует обмен веществ и улучшает метаболизм. Способствует укреплению иммунитета.</t>
  </si>
  <si>
    <t>УТ-00003499</t>
  </si>
  <si>
    <t>4901351014882</t>
  </si>
  <si>
    <t>KANRO Конфеты молочные со вкусом зеленого чая Матча 70 гр</t>
  </si>
  <si>
    <t>takaoka_4901351014882</t>
  </si>
  <si>
    <t>УТ-00003500</t>
  </si>
  <si>
    <t>4901351036525</t>
  </si>
  <si>
    <t>KANRO Леденцы для здоровья сливовые 90 гр</t>
  </si>
  <si>
    <t>4901351036525-530x530</t>
  </si>
  <si>
    <t>Натуральные леденцы для горла 
с мягким вкусом сливового сока 
и целебными травами
Леденцовая карамель на основе сливового сока отваром 29 целебных трав: подорожника, шалфея, эвкалипта, тысячелистника, граната, имбиря, кизила, лимона, мяты и др., способствует уменьшению воспаления в носоглотке и охриплости. Внутри леденцовой конфеты содержится натуральный сливово-медовый сироп. Можно использовать при разных формах ангины, сухом и влажном кашле.</t>
  </si>
  <si>
    <t>УТ-00003476</t>
  </si>
  <si>
    <t>49777642</t>
  </si>
  <si>
    <t>LOTTE Леденцы для горла (айва и мед) 11 шт</t>
  </si>
  <si>
    <t>d5cf5d16a54505e78967f89aa0fd449b</t>
  </si>
  <si>
    <t>Леденцы с витаминным комплексом помогают укрепить здоровье и отлично освежают. Вся серия содержит специально подобранный комплекс из 13 растений, куда входят мята, бадьян, эвкалипт, розмарин, мальва, липа, подорожник, примула, солодка, шалфей, тысячелистник, бузина черная, алтей. Действие трав усилено концентрированным айвовым соком, плюс в состав добавлен мед. Леденцы существенно облегчают дыхание при кашле, и при этом они очень вкусные. Отличное дополнением к рациону для восполнения нехватки питательных веществ. Тонизирует, улучшает общее состояние организма: для здорового питания и бодрости, при любых стрессах, вызванных физическими или иными нагрузками, для укрепления иммунитета, профилактики вирусных заболеваний. Состав: вода, фруктоза, экстракт пчелиного маточного молочка, ароматизаторы, сок айвы, пантогеновая кислота, витамины С, Р, В1, В6, В2, В12, каротиновый краситель, растительные экстракты целебных трав.</t>
  </si>
  <si>
    <t>УТ-00003474</t>
  </si>
  <si>
    <t>4903333024865</t>
  </si>
  <si>
    <t>LOTTE Леденцы для горла (айва и травы) МУ 110 гр</t>
  </si>
  <si>
    <t>Леденцы с витаминным комплексом помогают укрепить здоровье и отлично освежают. Облегчают неприятные ощущения при кашле и боли в горле. Вся серия содержит специально подобранный комплекс 13 растений, в который входят мята, бадьян, эвкалипт, розмарин, мальва, липа, подорожник, примула, солодка, шалфей, тысячелистник, бузина черная, алтей. Действие трав усилено концентрированным айвовым соком, добавлен мед. Леденцы существенно облегчают дыхание при кашле, и при этом они очень вкусные. Отличное дополнением к рациону для восполнения нехватки питательных веществ. Тонизирует, улучшает общее состояние организма: для здорового питания и бодрости, при любых стрессах, вызванных физическими или иными нагрузками, для укрепления иммунитета, профилактики вирусных заболеваний.</t>
  </si>
  <si>
    <t>УТ-00003489</t>
  </si>
  <si>
    <t>4902124680358</t>
  </si>
  <si>
    <t>NOBEL VC-3000 леденцы для горла с витамином С со вкусом зеленого винограда 90 гр</t>
  </si>
  <si>
    <t>zennokasiten_4902124680358</t>
  </si>
  <si>
    <t>Леденцы с витаминным комплексом помогают укрепить здоровье и освежают. Карамель со вкусом зеленого винограда VC-3000 станет отличным дополнением к рациону и позволит восполнить нехватку питательных веществ. Отлично тонизирует, улучшает общее состояние организма: для здорового питания и бодрости, при любых стрессах – вызванных физическими или иными нагрузками, для укрепления иммунитета, профилактики вирусных заболеваний.
Рекомендуется принимать с осторожностью при заболеваниях  желчевыводящих путей и желудка. 
Состав: вода, сахар (фруктоза, сироп виноградного сахара), экстракт пчелиного маточного молочка, витамины С, Р, В1, В6, В2, В12, аромат, пантогеновая кислота, каротин, приправы. 
Пищевая и энергетическая ценность на 3,8 гр.: 8,7 кКал, белок – 0 гр, липиды – 0 гр., углеводы – 3,70 гр.</t>
  </si>
  <si>
    <t>УТ-00002386</t>
  </si>
  <si>
    <t>4902124025159</t>
  </si>
  <si>
    <t>NOBEL VC-3000 леденцы для горла с витамином С со вкусом лимона 90 гр</t>
  </si>
  <si>
    <t>56890baa384e1f06b47dae3c</t>
  </si>
  <si>
    <t>Лимонные леденцы с витаминным комплексом помогают укрепить здоровье и освежают. Карамель со вкусом лимона VC-3000 станет отличным дополнением к рациону и позволит восполнить нехватку питательных веществ. Отлично тонизирует, улучшает общее состояние организма: для здорового питания и бодрости, при любых стрессах – вызванных физическими или иными нагрузками, для укрепления иммунитета, профилактики вирусных заболеваний.
Рекомендуется принимать с осторожностью в небольших количествах, если у вас есть болезни желчевыводящих путей и заболевания желудка.</t>
  </si>
  <si>
    <t>УТ-00003488</t>
  </si>
  <si>
    <t>4902124680433</t>
  </si>
  <si>
    <t>NOBEL VC-3000 леденцы для горла с витамином С со вкусом розового грейпфрута 90 гр</t>
  </si>
  <si>
    <t>nobel-confectionery-nobel-vc3000-throat-lozenge-pink-grapefruit-fruits-90g-4902124680433image</t>
  </si>
  <si>
    <t>Леденцы с витаминным комплексом помогают укрепить здоровье и освежают. Карамель со вкусом розового грейпфрута VC-3000 станет отличным дополнением к рациону и позволит восполнить нехватку питательных веществ. Отлично тонизирует, улучшает общее состояние организма: для здорового питания и бодрости, при любых стрессах – вызванных физическими или иными нагрузками, для укрепления иммунитета, профилактики вирусных заболеваний. Рекомендуется принимать с осторожностью при заболеваниях  желчевыводящих путей и желудка. 
Состав: вода, сахар (фруктоза, сироп виноградного сахара), экстракт пчелиного маточного молочка, витамины С, Р, В1, В6, В2, В12, аромат, пантогеновая кислота, каротин, приправы. 
Пищевая и энергетическая ценность на 3,8 гр.: 8,7 кКал, белок – 0 гр, липиды – 0 гр., углеводы – 3,70 гр.</t>
  </si>
  <si>
    <t>УТ-00003491</t>
  </si>
  <si>
    <t>4902124681430</t>
  </si>
  <si>
    <t>NOBEL Карамель со вкусом сливы ОТОКОУМЭ 80 гр</t>
  </si>
  <si>
    <t>zennokasiten_4902124681430</t>
  </si>
  <si>
    <t>Леденцовая карамель со вкусом японской сливы, очень популярна и любима в Японии. Очень вкусная и пахнет вкусно тоже. Слива Умэ или японский абрикос первым начинает цвести весной, опережая сакуру на месяц. С цветением сливы начинается Новый год по Восточному календарю.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Пищевая и энергетическая ценность на 4,5 гр.: 16,3 кКал, белок - 0 гр, липиды – 0,26 гр., углеводы – 4,08 гр. Состав: сахар, сироп сливы, мед, приправы, растительный экстракт, подкислитель, аромат, краситель (картаноиды).</t>
  </si>
  <si>
    <t>УТ-00003496</t>
  </si>
  <si>
    <t>4902124071415</t>
  </si>
  <si>
    <t>NOBEL конфеты ОТОКОУМЭ сушеная слива с мёдом 20 гр</t>
  </si>
  <si>
    <t>starmall_4902124071415</t>
  </si>
  <si>
    <t>Обычная японская слива, выращенная в сливовом фермерском хозяйстве, содержит до 20% соли. Но большинство местных жителей говорит, что «Умэбоси -  самая вкусная». Благодаря антибактериальному эффекту и содержащимся в ней ферментам, нормализующим пищеварение, Умэбоси  стала привычными в рационе питания японцев. За счет своего кисло-соленого вкуса она служит ярким акцентом к любым готовым блюдам. 
Сушенная японская слива с мёдом имеет оригинальный кисло-сладко-солоноватый вкус. Ее можно разжевывать отдельно при воспалении носоглотки и кашле, также ею можно украсить праздничный или будничный обед.
Пищевая и энергетическая ценность на 20 гр.: 39 кКал, белок – 0,8 гр, липиды – 0,1 гр., углеводы – 8,7 гр, эквивалент соли – 4,2 гр. 
Состав: маринованная слива Ume, пчелиный мед.</t>
  </si>
  <si>
    <t>УТ-00001749</t>
  </si>
  <si>
    <t>4902124626196</t>
  </si>
  <si>
    <t>NOBEL Леденцы HONEY KUMQUAT THROAT CANDY 110g</t>
  </si>
  <si>
    <t>626196</t>
  </si>
  <si>
    <t>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
Пищевая и энергетическая ценность на 3,8 г.: 
14,8 kcaL, белок - 0 гр, липиды - 0,02 гр., углеводы - 3,68 гр.
Масса нетто: 110g</t>
  </si>
  <si>
    <t>УТ-00003492</t>
  </si>
  <si>
    <t>49536317</t>
  </si>
  <si>
    <t>NOBEL Леденцы для  горла медево- яблочные  10 шт</t>
  </si>
  <si>
    <t>imgrc0085849123</t>
  </si>
  <si>
    <t>Леденцовая карамель очень популярна и любима в Японии. Вкусная и ароматная. Благодаря натуральным ингредиентам уменьшается воспаление в носоглотке и охриплость. Внутри леденцовой конфеты содержится натуральный яблочно-медовый сироп. Можно использовать при разных формах ангины, сухом и влажном кашле. Пищевая и энергетическая ценность на 43 гр.: 168 кКал, белок – 0,01 гр, липиды – 0,14 гр., углеводы – 41,76 гр. Состав: сахар, яблочный сироп, мед, приправы, растительный экстракт, подкислитель, аромат, краситель (картаноиды).</t>
  </si>
  <si>
    <t>УТ-00002391</t>
  </si>
  <si>
    <t>49536119</t>
  </si>
  <si>
    <t>NOBEL Леденцы для горла ОТОКО-УМЕ со вкусом Японской Сливы, 10 шт 42 гр</t>
  </si>
  <si>
    <t>arista-y_1040233-2</t>
  </si>
  <si>
    <t>Леденцовая карамель со вкусом японской сливы, очень популярна и любима в Японии. Очень вкусная и пахнет вкусно тоже. Слива Умэ или японский абрикос первым начинает цвести весной, опережая сакуру на месяц. С цветением сливы начинается Новый год по Восточному календарю.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t>
  </si>
  <si>
    <t>УТ-00003490</t>
  </si>
  <si>
    <t>4902124681478</t>
  </si>
  <si>
    <t>NOBEL Леденцы для горла персиково-медовые 110 гр</t>
  </si>
  <si>
    <t>zennokasiten_4902124681478</t>
  </si>
  <si>
    <t>Натуральные леденцы от боли в горле
с медом и персиком
Леденцовая карамель из персика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 Не содержит ГМО.</t>
  </si>
  <si>
    <t>УТ-00002389</t>
  </si>
  <si>
    <t>49536348</t>
  </si>
  <si>
    <t>NOBEL Леденцы для горла с кумкватом и медовой начинкой, 10 шт * 43гр</t>
  </si>
  <si>
    <t>49536348-1</t>
  </si>
  <si>
    <t>Леденцовая карамель из кумквата (в переводе с японского: золотой мини апельсин) с мягкой медовой начинкой помогает при боли в горле. Благодаря натуральным ингредиентам уменьшается воспаление в носоглотке и охриплость. Можно использовать при разных формах ангины, сухом и влажном кашле.</t>
  </si>
  <si>
    <t>УТ-00002387</t>
  </si>
  <si>
    <t>4902124680303</t>
  </si>
  <si>
    <t>NOBEL Леденцы для горла яблочно-медовые 110 гр</t>
  </si>
  <si>
    <t>the-fuji-food_nct-271-4902124680303-6</t>
  </si>
  <si>
    <t>Леденцовая карамель очень популярна и любима в Японии. Вкусная и ароматная. Благодаря натуральным ингредиентам уменьшается воспаление в носоглотке и охриплость. Внутри леденцовой конфеты содержится натуральный яблочно-медовый сироп. Можно использовать при разных формах ангины, сухом и влажном кашле.</t>
  </si>
  <si>
    <t>УТ-00001692</t>
  </si>
  <si>
    <t>49779561</t>
  </si>
  <si>
    <t>ЖЕВАТЕЛЬНАЯ РЕЗИНКА FLAVONO ( МЯТА) LOTTE, 14гр</t>
  </si>
  <si>
    <t>779561</t>
  </si>
  <si>
    <t>Мятный вкус жевательной резинки надолго освежает полость рта и придает бодрость. Пластинки индивидуально упакованы, удобны для ношения. 
Состав: жевательная основа, патока, глюкоза, сахар, ароматизатор (мята), палатиноза, смягчитель, краситель растительного происхождения, подсластитель (аспартам), желатин.</t>
  </si>
  <si>
    <t>УТ-00002829</t>
  </si>
  <si>
    <t>Моти,мармелад</t>
  </si>
  <si>
    <t>УТ-00003626</t>
  </si>
  <si>
    <t>4990485010655</t>
  </si>
  <si>
    <t>ANNIN TOFU MOCHI Моти со вкусом миндального пудинга, 130 гр</t>
  </si>
  <si>
    <t>4990485010655_1_420_420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</si>
  <si>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Название «тофу» здесь означает «твердое вещество, похожее на тофу» - соевые бобы не используются. Молоко из косточек абрикоса часто переводят как миндальное молоко, а само ядро абрикоса часто – как «миндальное». 
В традиционном рецепте Моти основным ароматизатором являются ядра абрикоса, вымоченные и измельченные в воде. При охлаждении молочная смесь из косточек абрикоса затвердевает и приобретает консистенцию мягкого желатинового десерта. Оставьте десерт Моти на 5-6 ч в холодильнике и получите настоящее моти-мороженое.
Состав: крахмально-сахарный сироп «мидзуамэ», сахар, клейкая рисовая мука, крахмал, ядра миндаля, эмульгатор, подкислитель, аромат.</t>
  </si>
  <si>
    <t>УТ-00001759</t>
  </si>
  <si>
    <t>4901550269199</t>
  </si>
  <si>
    <t>Kabaya Collagen Мармелад с содержанием коллагена, 3 вкуса, 170 гр</t>
  </si>
  <si>
    <t>plus1spot_11-4789</t>
  </si>
  <si>
    <t>Великолепная полезная смесь из сладостей со вкусами трех самых популярных фруктов: ВИНОГРАДА, ПЕРСИКА, ЛИМОНА. Каждая конфета содержит натуральный сок фруктов и 10 000 мг коллагена и находится в индивидуальной герметичной обертке. 
Коллаген, содержащийся  в мармеладе, компенсирует суточную норму для красоты и эластичности  кожи, гибкости суставов.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постоянный уровень коллагена в организме.</t>
  </si>
  <si>
    <t>УТ-00003627</t>
  </si>
  <si>
    <t>4990485009024</t>
  </si>
  <si>
    <t>MATCHA CHOCO DAIFUKU  Моти Дайфуку с чаем матча и сливочной начинкой, 160 гр</t>
  </si>
  <si>
    <t>thumb300 (1)</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</si>
  <si>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кремовой начинкой, с использованием порошкового зеленого чая матча. Зеленый чай, благодаря которому начинка приобретает интересный оттенок и тонкий свежий аромат, является очень полезной добавкой. Он способствует укреплению иммунитета и помогает поддерживать организм в тонусе, потому лакомство хорошо впишется в здоровый рацион.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чай матча, какао-масло, эмульгатор, подкислитель, аромат.
Энерг пищ цен на 100г: 360 ккал, белки 2,6 г., жиры 0,01 г.углеводы 70,6г., чай 7,5г.</t>
  </si>
  <si>
    <t>УТ-00003628</t>
  </si>
  <si>
    <t>4990485008928</t>
  </si>
  <si>
    <t>MELON CHOCO DAIFUKU Моти Дайфуку с соком дыни и сливочной начинкой 160 гр</t>
  </si>
  <si>
    <t>9_4990485008928</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</si>
  <si>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кремовой начинкой, с использованием местной ароматной дыни.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сок дыни, какао-масло, эмульгатор, подкислитель, аромат.
Энергетическая и пищевая ценность на 100г: 337 ккал, белки 1,1 г., жиры 0,01 г., углеводы 76,8г.</t>
  </si>
  <si>
    <t>УТ-00003624</t>
  </si>
  <si>
    <t>4990485010556</t>
  </si>
  <si>
    <t>MIKAN-MOCHI Моти  с соком японского мандарина Микан и цукатами 130 гр</t>
  </si>
  <si>
    <t>12567.970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</si>
  <si>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Сорт мандарин Микан, произрастающий южнее Токио, с очень мягкими и легко очищающимися от кожуры плодами, свежим и ароматным вкусом.Очень популярен в Японии и выращивается в промышленных масштабах. Оставьте десерт Моти на 5-6 ч в холодильнике и получите настоящее моти-мороженое
Состав: крахмально-сахарный сироп «мидзуамэ», сахар, клейкая рисовая мука, крахмал, цедра мандарина, мандариновый сок, эмульгатор, подкислитель, ароматизат.
Энергетическая и пищевая ценность на 100г: 291 ккал, белки 1,8 г., жиры 0,03 г., углеводы 70,5 г. Эквивалент мандаринового  сока 0,2 г.</t>
  </si>
  <si>
    <t>УТ-00003495</t>
  </si>
  <si>
    <t>4902124071743</t>
  </si>
  <si>
    <t>NOBEL SOURS Жевательный мармелад с кислинкой, 4 вида освежающих газированых напитков 80 гр</t>
  </si>
  <si>
    <t>ShowImg</t>
  </si>
  <si>
    <t>Великолепные сладости с 4мя вкусами газированных напитков: кола, лимонад, мохито, содовая. Это лучшее решение для тех, кто любит бодрящие десерты и всегда старается найти что-нибудь новое и интересное. Сочный японский мармелад –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уровень коллагена в организме. 
Сладостям в рационе отведена весьма важная роль. Они снабжают организм глюкозой, питающей клетки головного мозга, а потому способствуют повышению умственной активности. Умеренное потребление десертов позволяет поддерживать здоровье и самочувствие на хорошем уровне. Не содержит ГМО.</t>
  </si>
  <si>
    <t>УТ-00001751</t>
  </si>
  <si>
    <t>4902124681010</t>
  </si>
  <si>
    <t>NOBEL Жевательный мармелад  кофейный SOFT COFFEE JELLY 180g</t>
  </si>
  <si>
    <t>681010</t>
  </si>
  <si>
    <t>Великолепные сладости со вкусом кофе. Это лучшее решение для тех, кто любит бодрящие десерты и всегда старается найти что-нибудь новое и интересное. Сочный японский мармелад – это по-настоящему качественный натуральный продукт с отличным составом. Он хорошо усваивается и способствует правильному пищеварению, а также помогает поддерживать уровень коллагена в организме. 
Сладостям в рационе отведена весьма важная роль. Они снабжают организм глюкозой, питающей клетки головного мозга, а потому способствуют повышению умственной активности. Умеренное потребление десертов позволяет поддерживать здоровье и самочувствие на хорошем уровне. Не содержит ГМО.</t>
  </si>
  <si>
    <t>УТ-00003631</t>
  </si>
  <si>
    <t>4901650228348</t>
  </si>
  <si>
    <t>SENJAKU Жевательный тянущийся мармелад Моти со вкусом винограда 32 гр</t>
  </si>
  <si>
    <t>48433_00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</si>
  <si>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Новинка мармелад-моти словно жевательная резинка с мягкой текстурой, очень эластичный с ярким вкусом винограда. 
Натуральный десерт высокого качества.
Состав: кукурузный сироп, сахар, желатин, концентрат виноградного сока, соевый порошок / сорбит, подкислитель, аромат, краситель (антоцианин, гардения), эмульгатор.
Энергетическая и пищевая ценность на 32 гр.: 103 ккал, белки 0,1г, жиры 1,9г, углеводы 24,4г. Хранить в сухом, прохладном месте. Температура хранения: от +1С до +25С.</t>
  </si>
  <si>
    <t>УТ-00003625</t>
  </si>
  <si>
    <t>4990485011508</t>
  </si>
  <si>
    <t>SETOUCHI LEMON MOCHI Моти с соком японского лимона Санбокан и цукатами 130 гр</t>
  </si>
  <si>
    <t>12583.970</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</si>
  <si>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Лимон сорта Санбокан – японский цитрус, относится к виду сладкого лимона. Очень популярен в Японии и выращивается в промышленных масштабах. Квалифицируется как гибрид помело и мандарина. Сладкий на вкус с легким цитрусовым ароматом. Оставьте десерт Моти на 5-6 ч в холодильнике и получите настоящее моти-мороженое
Состав: крахмально-сахарный сироп «мидзуамэ», сахар, клейкая рисовая мука, крахмал, цедра лимона, лимонный сок, эмульгатор, подкислитель, ароматизат.</t>
  </si>
  <si>
    <t>УТ-00003630</t>
  </si>
  <si>
    <t>4990485009994</t>
  </si>
  <si>
    <t>STRAWBERRY CHOCO DAIFUKU  Моти Дайфуку с соком клубники и сливочной начинкой ,160 гр</t>
  </si>
  <si>
    <t>thumb300 (2)</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</si>
  <si>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кремовой начинкой, с использованием местной ароматной клубники.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сок клубники, какао-масло, эмульгатор, подкислитель, аромат.
Энергетическая и пищевая ценность на 100г: 289 ккал, белки 2,2 г., жиры 0,01 г., углеводы 66,6г.</t>
  </si>
  <si>
    <t>УТ-00003629</t>
  </si>
  <si>
    <t>4990485007815</t>
  </si>
  <si>
    <t>WHITE PEACH MOCHI Моти с соком белого персика 160 гр</t>
  </si>
  <si>
    <t>446015873</t>
  </si>
  <si>
    <t>Моти делается из истолчённого в пасту клейкого риса, особого известного с давних времён сорта мотигомэ, который в процессе долгого пережёвывания приобретает сладкий вкус. Моти – это традиционное японское лакомство, ранее бывшее лишь ритуальной и праздничной пищей, в частности на Новый год, а затем ставшей и повседневной. 
Нежные и слегка тягучие по текстуре мочи, с использованием местного белого персика. Десерт высокого качества. Оставьте на 5-6 ч в холодильнике и получите настоящее моти-мороженое.
Состав: крахмально-сахарный сироп «мидзуамэ», сахар, клейкая рисовая мука, крахмал, сок персика,эмульгатор, подкислитель, аромат.
Энергетическая и пищевая ценность на 100г: 312 ккал, белки 2,6 г., жиры 0,01 г., углеводы 75,1г.</t>
  </si>
  <si>
    <t>УТ-00002025</t>
  </si>
  <si>
    <t>Напитки</t>
  </si>
  <si>
    <t>УТ-00002780</t>
  </si>
  <si>
    <t>4902179002853</t>
  </si>
  <si>
    <t>Sangaria AMEYU Напиток с имбирем и медом, банка 190 гр (можно подогреть)</t>
  </si>
  <si>
    <t>384058</t>
  </si>
  <si>
    <t>Пикантный мягкий вкус напитка с богатым ароматом имбиря из префектуры Кочи Япония, сладким и хорошо приготовленным медом. Им можно наслаждаться летом – охлажденным, а также зимой – подогрев его. В составе натуральные качественные ингредиенты. Не содержит ГМО. Полезен для здоровья.</t>
  </si>
  <si>
    <t>УТ-00003517</t>
  </si>
  <si>
    <t>4902179017116</t>
  </si>
  <si>
    <t>Sangaria Nomigoro Напиток апельсиновый (10%), банка 240 гр</t>
  </si>
  <si>
    <t>S01722_2</t>
  </si>
  <si>
    <t>Напиток с натуральным апельсиновым соком (10%)
Напиток с натуральным апельсиновым соком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</si>
  <si>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УТ-00003512</t>
  </si>
  <si>
    <t>4902179001283</t>
  </si>
  <si>
    <t>Sangaria Oishii Чай Оолонг банка 190 гр (можно подогреть)</t>
  </si>
  <si>
    <t>натуральный черный и зеленый чай (50/50)
не сладкий не газированный 
Улун считается в Японии самым элитным чаем от торговой марки Sangaria. Благодаря удобной упаковке этот напиток можно брать с собой в поездки, на прогулки и тренировки, и он всегда будет оставаться вкусным и освежающим. Улун также называют «цин ча», что можно перевести как бирюзовый, угольно-черный, сине-зелёный; кроме того, это обозначает «расцвет», состояние, в котором что-то находится на пике жизненных сил. История Улун насчитывает около 400 лет. Чай этого вида используется на церемонии «ВЫСШЕЕ ЧАЙНОЕ МАСТЕРСТВО».
По классификации по степени ферментации ферментируется на 50%. При его обработке ферментацию не доводят до конца: ей подвергается не весь лист, а лишь его края и часть поверхности. В то же время внутренние слои чайного листа сохраняют присущую им структуру зеленого чая и не ферментируются. Поэтому считается, что «Улун» сочетает в себе свойства зелёного — яркий аромат и красного — насыщенный вкус.</t>
  </si>
  <si>
    <t>УТ-00003518</t>
  </si>
  <si>
    <t>4902179015716</t>
  </si>
  <si>
    <t>Sangaria Sukkiri Напиток апельсиновый низкокалорийный(10%), банка 340гр</t>
  </si>
  <si>
    <t>10010004902179015716_1</t>
  </si>
  <si>
    <t>Напиток низкокалорийный с апельсиновым соком (10%)
Напиток с натуральным апельсиновым соком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</si>
  <si>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УТ-00003519</t>
  </si>
  <si>
    <t>4902179015709</t>
  </si>
  <si>
    <t>Sangaria Sukkiri Напиток яблочный низкокалорийный(10%), банка 340гр</t>
  </si>
  <si>
    <t>467648848</t>
  </si>
  <si>
    <t>Низкокалорийный напиток с яблочным соком (10%)
Низкокалорийный напиток с натуральным яблочным соком изготовлен для внутреннего рынка Японии из продуктов только собственного производства компании  SANGARIA. В составе натуральные качественные ингредиенты. Не содержит ГМО. Полезен для здоровья детей и взрослых.</t>
  </si>
  <si>
    <t>УТ-00003509</t>
  </si>
  <si>
    <t>4902179015075</t>
  </si>
  <si>
    <t>Sangaria Зеленый чай  банка 190г (можно подогреть)</t>
  </si>
  <si>
    <t>Зелёный чай не сладкий не газированный
Зеленый чай в банке от торговой марки Sangaria – это оптимальное решение для тех, кто всегда находится в движении. Благодаря удобной упаковке этот напиток можно брать с собой в поездки, на прогулки и тренировки, и он всегда будет оставаться вкусным и освежающим.
Заряд бодрости, который дарит зеленый чай, такой же мощный, как и от употребления черного кофе. Но в этом случае не возникает перегрузки нервной системы, она стимулируется очень мягко, потому сторонники здорового образа жизни выбирают для себя именно такой способ борьбы с сонливостью и усталостью. В зеленом чае содержится большое количество антиоксидантов, и алюминиевая банка позволяет сохранить их в полном объеме. Эти вещества – непременное условие полноценной жизни и хорошего самочувствия, ведь благодаря им организм приобретает устойчивость к онкологическим заболеваниям, а его старение протекает заметно медленнее.</t>
  </si>
  <si>
    <t>УТ-00003508</t>
  </si>
  <si>
    <t>4902179018915</t>
  </si>
  <si>
    <t>Sangaria Напиток газированный "Yogurun Soda ", банка 350 гр</t>
  </si>
  <si>
    <t>thumb300</t>
  </si>
  <si>
    <t>Напиток безалкогольный газированный ЙОГУРТ 
Если вы предпочитаете в напитках вкус питательного йогурта, то безалкогольный низкокалорийный газированный напиток SANGARIA Yogurun Soda обязательно придется по душе. Его еще называют сливочный лимонад. Содержит только натуральные составляющие без ГМО. Удобная железная банка позволит утолять жажду в любом месте.</t>
  </si>
  <si>
    <t>УТ-00003510</t>
  </si>
  <si>
    <t>4902179015099</t>
  </si>
  <si>
    <t>Sangaria Чай Оолонг банка 190г (можно подогреть)</t>
  </si>
  <si>
    <t>pocket-cvs_4902179015099</t>
  </si>
  <si>
    <t>Полуферментированный натуральный чай 
не сладкий не газированный 
Улун считается в Японии самым элитным чаем от торговой марки Sangaria. Благодаря удобной упаковке этот напиток можно брать с собой в поездки, на прогулки и тренировки, и он всегда будет оставаться вкусным и освежающим. Улун также называют «цин ча», что можно перевести как бирюзовый, угольно-черный, сине-зелёный; кроме того, это обозначает «расцвет», состояние, в котором что-то находится на пике жизненных сил. История Улун насчитывает около 400 лет. Чай этого вида используется на церемонии «ВЫСШЕЕ ЧАЙНОЕ МАСТЕРСТВО».
По классификации по степени ферментации ферментируется на 50 %. При его обработке ферментацию не доводят до конца: ей подвергается не весь лист, а лишь его края и часть поверхности. В то же время внутренние слои чайного листа сохраняют присущую им структуру зеленого чая и не ферментируются. Поэтому считается, что «Улун» сочетает в себе свойства зелёного — яркий аромат и красного — насыщенный вкус.</t>
  </si>
  <si>
    <t>УТ-00003511</t>
  </si>
  <si>
    <t>4902179015143</t>
  </si>
  <si>
    <t>Sangaria Чай Оолонг, PET 200 мл</t>
  </si>
  <si>
    <t>4902179015143-30</t>
  </si>
  <si>
    <t>УТ-00002828</t>
  </si>
  <si>
    <t>Печенье</t>
  </si>
  <si>
    <t>УТ-00003526</t>
  </si>
  <si>
    <t>49750188</t>
  </si>
  <si>
    <t xml:space="preserve"> FURUTA Sequoia Вафли в шоколадной глазури со сливочно-ореховым кремом 22 гр</t>
  </si>
  <si>
    <t>Вафли в шоколадной глазури со сливочно-ореховым кремом
Нежные вафли с прослойкой миндально-сливочного крема, покрытые  глазурью классического шоколада – это удивительный сладкий десерт японского производства, который понравится самому взыскательному сладкоежке. Он имеет мягкий, деликатный вкус и манящий миндальный аромат. Изготовлен из ингредиентов высочайшего качества и абсолютно безопасен для здоровья. Не содержит ГМО.</t>
  </si>
  <si>
    <t>УТ-00003525</t>
  </si>
  <si>
    <t>4901005532014</t>
  </si>
  <si>
    <t>GLICO BISCO Бисквит с ароматным миндалем и пшеничными ростками, мини, 5 шт</t>
  </si>
  <si>
    <t>takaoka_4901005532014c_1</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</si>
  <si>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пророщенные пшеничные ростки.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 Пищевая и энергетическая ценность на сэндвич 21,6 г.: 110 кКал., углеводы – 13,7 гр., белок – 5,3 гр., Кальций – 116 мг., Вит. B1, В2 – 0,10 мг.,  Вит. D – 0,80 мг. Масса нетто: 21,8 гр.</t>
  </si>
  <si>
    <t>УТ-00003524</t>
  </si>
  <si>
    <t>4901005532007</t>
  </si>
  <si>
    <t>GLICO BISCO рассыпчатое печенье с бисквитным нежным клубничным кремом, мини, 5 шт</t>
  </si>
  <si>
    <t>okashinomarch_4901005532007</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</si>
  <si>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 Пищевая и энергетическая ценность на сэндвич 21,5 г.: 108 кКал., углеводы – 14,7 гр., белок – 4,8 гр., Кальций – 120 мг., Вит. B1, В2 – 0,10 мг.,  Вит. D – 0,60 мг. Масса нетто: 21,5 гр.</t>
  </si>
  <si>
    <t>УТ-00003523</t>
  </si>
  <si>
    <t>4901005531994</t>
  </si>
  <si>
    <t>GLICO BISCO рассыпчатое печенье с бисквитным нежным кремом, мини, 5 шт</t>
  </si>
  <si>
    <t>takaoka_4901005531994c_1</t>
  </si>
  <si>
    <t>Здоровое лакомство для всей семьи Bisco содержит полезные для желудка молочнокислые бактерии и лактозу. Кроме того, в нем много молока с высоким содержанием кальция и три типа витаминов: витамин B1, витамин B2 и витамин D.  Подходит для детей со слабым желудочно-кишечным трактом и для подержания иммунитета в любом возрасте. Продукт натуральный, употребляйте как можно скорее после открытия упаковки. Лакомство выглядит очень эстетично, радует глаз и доставит наслаждение вкусом. Упаковано в удобную компактную коробочку, в которой оно сохранит свою целостность даже в дороге. Печеньем можно лакомиться в течение дня, не опасаясь испачкать пальцы. Пищевая и энергетическая ценность на сэндвич 21,5 г.: 108 кКал., углеводы – 14,6 гр., белок – 4,9 гр., Кальций – 120 мг., Вит. B1, В2 – 0,10 мг.,  Вит. D – 0,60 мг. Масса нетто: 21,5 гр.</t>
  </si>
  <si>
    <t>УТ-00002786</t>
  </si>
  <si>
    <t>4901005184961</t>
  </si>
  <si>
    <t>GLICO CHEEZA Сырные Крекеры со вкусом сыра Камамбер 40 гр</t>
  </si>
  <si>
    <t>4901005184961_1</t>
  </si>
  <si>
    <t>Камамбер особенно популярен в Японии. Печенье Cheeza приготовлено с использованием камамбера, но в качестве основного ингредиента используется 53 % сыра  чеддер, а сыр камамбер для полного сырного вкуса. Печенье имеет богатый вкус натурального продукта и полноценный вкус качественного сыра. Отличная закуска к вину и пиву. Продукт натуральный, во избежание наполняемости печения влагой употребляйте его сразу после открытия упаковки.</t>
  </si>
  <si>
    <t>УТ-00001754</t>
  </si>
  <si>
    <t>4901550123347</t>
  </si>
  <si>
    <t>Бисквитное миндальное печенье SAKUTTO MACAROON 10 шт/уп</t>
  </si>
  <si>
    <t>123347</t>
  </si>
  <si>
    <t>За счет мелкого помола миндаля, добавленного в муку при приготовлении классического миндального печенье производителю удалось достичь незабываемый манящий аромат и хрустящий вкус утреннего японского десерта.  
Состав: мука, сахар, маргарин (включая соевые бобы), миндаль, восстановленный сироп крахмала, соль, яйца, молоко, обработанный крахмал, эмульгатор, разрыхлитель.
Энергетическая и пищевая ценность на 9 гр.: 42,8 Ккал, белки 0,66 гр., углеводы 1,67 г., липиды 6,39 г. Масса нетто: 160 гр.</t>
  </si>
  <si>
    <t>УТ-00001755</t>
  </si>
  <si>
    <t>4901550125464</t>
  </si>
  <si>
    <t>Бисквитное печенье с шоколадной глазурью SAKUTTO MACAROON CHOCOLAT 10pcs</t>
  </si>
  <si>
    <t>125464</t>
  </si>
  <si>
    <t>За счет мелкого помола миндаля, добавленного в муку при приготовлении классического миндального печенье производителю удалось достичь незабываемый манящий аромат и хрустящий вкус утреннего японского десерта.  Но кондитеры решили на этом не останавливаться и пошли дальше. Добавили изюминку – шоколадную глазурь. 
Состав: мука, сахар, маргарин (включая соевые бобы), миндаль, восстановленный сироп крахмала, соль, яйца, молоко, обработанный крахмал, эмульгатор, разрыхлитель, какао.
Энергетическая и пищевая ценность на 9 гр.: 42,3 Ккал, белки 0,61 гр., углеводы 1,63 г., липиды 6,51 г. Масса нетто: 160 гр.</t>
  </si>
  <si>
    <t>УТ-00001756</t>
  </si>
  <si>
    <t>4901550124641</t>
  </si>
  <si>
    <t>Хрустящее печенье FLORENTIN 10шт</t>
  </si>
  <si>
    <t>124641</t>
  </si>
  <si>
    <t>Печенье создавалось по подобию классического печенья «Флорентина», чтобы передать его хрустящий вкус. Запечен с использованием миндаля, уложенного пластинами.
Состав: мука, сахар, маргарин (включая соевые бобы), миндаль, восстановленный сироп крахмала, соль, яйца, молоко, обработанный крахмал, эмульгатор, разрыхлитель.
Энергетическая и пищевая ценность на 8,5 гр.: 44,2 Ккал, белки 0,41 гр., углеводы 5,69 г., липиды 2,20 г. Масса нетто: 160 гр.</t>
  </si>
  <si>
    <t>УТ-00002827</t>
  </si>
  <si>
    <t>Снэки,чипсы</t>
  </si>
  <si>
    <t>УТ-00002374</t>
  </si>
  <si>
    <t>4901313931240</t>
  </si>
  <si>
    <t>Kameda AGEICHIBAN Обжаренное рисовое печенье, со вкусом меда, 16 шт * 138 гр</t>
  </si>
  <si>
    <t>4901313854341</t>
  </si>
  <si>
    <t>Идеально подходит для перекуса в большой компании. Это оригинальная сытная закуска из подсоленного рисового печенья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Покрыто медовой глазурью.</t>
  </si>
  <si>
    <t>СНЭК ОСТРЫЙ</t>
  </si>
  <si>
    <t>УТ-00000786</t>
  </si>
  <si>
    <t>Kameda KAKINOTANE Тонкие острые рисовые снеки с Васаби и арахисом, 30 гр</t>
  </si>
  <si>
    <t>снэк (3)</t>
  </si>
  <si>
    <t>Рисовые снэки орешки с васаби Kakinotane - вкусный снэк из полностью натуральных ингредиентов. Содержит мало калорий, подходит в качестве перекуса тем, кто находится на диете.
Сочетание хрустящих рисовых орешков с натуральным васаби - имеет островатый вкус с оттенком соевого соуса. Легко усваивается организмом. Без консервантов, без красителей.
Идеально подходят в качестве закуски к пиву и очень популярны в этом качестве в барах Японии. Особенно хорошо этот снэк сочетается с сыром.
Также рисовыми орешками можно заменить прием пищи. Сочетание углеводов, белков и жиров - идеально подходит в качестве полдника, а пряный вкус придаст бодрости.</t>
  </si>
  <si>
    <t>УТ-00002376</t>
  </si>
  <si>
    <t>4901313196755</t>
  </si>
  <si>
    <t>Kameda SHRIMP AND NORI Рисовые крекеры с креветкой и водорослями Нори, 6 контейнеров * 73 гр</t>
  </si>
  <si>
    <t xml:space="preserve"> Идеально подходит для перекуса в большой компании. Это оригинальная сытная закуска из подсоленных рисовых крекеров со вкусом креветки и водорослей Нори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хрустящее.  Сочетается с любой газированной водой или пивом. </t>
  </si>
  <si>
    <t>УТ-00002377</t>
  </si>
  <si>
    <t>4901313196595</t>
  </si>
  <si>
    <t>Kameda SHRIMP Тонкое слегка обжаренное рисовое печенье со вкусом креветки, 3 контейнера * 80 гр</t>
  </si>
  <si>
    <t>4901313196595_1</t>
  </si>
  <si>
    <t>Идеально подходит для перекуса в большой компании. Это оригинальная сытная закуска из очень тонкого рисового печенья со вкусом креветки японского производства, изготовленная из натуральных ингредиентов в соответствии с высокими стандартами качества. Содержит витамины В1, В2, В5, В9, С, РР, Е. Печенье слегка обжаренное. Хрустящее.  Сочетается с любой газированной водой или пивом.</t>
  </si>
  <si>
    <t>УТ-00002735</t>
  </si>
  <si>
    <t>4901313066898</t>
  </si>
  <si>
    <t>KAMEDA Рисовое печенье в соевом соусе ВАЗА НО КОДАВАРИ 120 гр (глубокая пропитка)</t>
  </si>
  <si>
    <t>Идеально подходит для перекуса в большой компании, после тренировок, в дороге, на работе. Оригинальная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чаем, пивом, соусами.</t>
  </si>
  <si>
    <t>УТ-00002736</t>
  </si>
  <si>
    <t>4901313187111</t>
  </si>
  <si>
    <t>KAMEDA Рисовое печенье в соевом соусе ВАЗА НО КОДАВАРИ с красным перцем 110 гр (глубокая пропитка)</t>
  </si>
  <si>
    <t>Идеально подходит для перекуса в большой компании, после тренировок, в дороге, на работе. Оригинальная острая, но очень сытная закуска из хрустящих обжаренных в соевом соусе рисовых снеков японского производства. Изготовлены из натуральных ингредиентов в соответствии с высокими стандартами качества. Сочетается с любой газированной водой, сладким чаем, пивом, соусами. 
Состав: соль, рис, крахмал, соя, сахар, растительное масло, паприка, гидролизат белка, экстракт морской капусты, дрожжи, вкусовые добавки (аминокислоты), сорбитол, карамельный краситель, аромат.</t>
  </si>
  <si>
    <t>УТ-00002740</t>
  </si>
  <si>
    <t>4901313196823</t>
  </si>
  <si>
    <t>KAMEDA Рисовое печенье, завернутое в нори и со вкусом сливы 16шт</t>
  </si>
  <si>
    <t>a33a8df87f0b6590acbadf8e75bfdd95bb5c1fff-wide</t>
  </si>
  <si>
    <t>Идеально подходит для перекуса в большой компании. Это оригинальная сытная закуска из хрустящих рисовых крекеров, обернутых водорослями Умэ японского производства, изготовленная из натуральных ингредиентов в соответствии с высокими стандартами качества. Содержит витамины В1, В2, В5, В9, С, РР, Е. Сочетается с любой газированной водой, пивом, соусами.</t>
  </si>
  <si>
    <t>УТ-00000762</t>
  </si>
  <si>
    <t>4901313192061</t>
  </si>
  <si>
    <t>Kameda Рисовые снэки с арахисом Васаби Kakinotane 182гр/</t>
  </si>
  <si>
    <t>D00000333pb01</t>
  </si>
  <si>
    <t>УТ-00002381</t>
  </si>
  <si>
    <t>Соусы</t>
  </si>
  <si>
    <t>УТ-00003487</t>
  </si>
  <si>
    <t>4901577076213</t>
  </si>
  <si>
    <t>KEWPIE  Дрессинг c черным перцем и мякотью Gudakusan Black Pepper 1л</t>
  </si>
  <si>
    <t>soukai_4901577076213</t>
  </si>
  <si>
    <t>Такой луковый соус с миксом перца принесет пользу всему организму, увеличив количество антиоксидантов в блюде. Этот особый соус с очень сливочной консистенцией и чудесным ароматом можно использовать с сырыми и запеченными овощами, грибами, картофелем, дичью. Гостей и домочадцев всегда будет манить мягкий сладкий и слегка пряный (благодаря кунжуту) вкус. Блюда, приправленные этим соусом, придают чувство комфорта в Вашем доме, дарят ощущение тепла домашней кухни в гостях. Дрессинг ароматный с  мякотью измельченного лука и миксом из 3 видов черного перца. Насыщенная текстура и богатый аромат подходят к салатам, блюдам из рыбы и мяса в качестве заправки.</t>
  </si>
  <si>
    <t>УТ-00003485</t>
  </si>
  <si>
    <t>4901577066689</t>
  </si>
  <si>
    <t>KEWPIE  Дрессинг с тертой морковью Grated Carrot 1л</t>
  </si>
  <si>
    <t>013641</t>
  </si>
  <si>
    <t>Кисло-сладкий соус предназначен для правильного пищеварения, быстрого и низкокалорийного насыщения во время перекуса или перед сытным обедом, при умственных и физических нагрузках, усиленных тренировках, после большого перерыва между приемами пищи (лечебным голоданием). Бета-каротин насыщает организм витамином А. Новое прочтение японской классики соусов многогранно по вкусу и станет прекрасной альтернативой обычному соевому соусу. Кисло-сладкий соус Grated Carrot японцы называют «Ложка ЗДОРОВЬЯ» (Гэнки йо) яркого приятного цвета с тертой морковью. Хороший баланс сладости от овощей и освежающей нотки от цедры апельсина в составе дрессинга помогают сохранить и подчеркнуть оригинальный вкус ингредиентов овощных, фруктовых и витаминных салатов.</t>
  </si>
  <si>
    <t>УТ-00003486</t>
  </si>
  <si>
    <t>4901577071041</t>
  </si>
  <si>
    <t>KEWPIE  Дрессинг японский с мякотью  Gudakusan Japanese Style 1л</t>
  </si>
  <si>
    <t>soukai_4901577071041</t>
  </si>
  <si>
    <t>Освежит любой салат, курицу и морепродукты, сделав их вкус не только более ярким и очень полезным. Сочетание юдзу, кунжута, лука и имбиря положительно влияет на нервную систему, эффективно стимулирует жировой обмена, снижает уровень холестерина, нормализует процессы пищеварения. Содержит большое количество витаминов А и С, что помогает легко справлять с сезонными простудами и замедляет процессы старения, уничтожает свободные радикалы. Насыщенный соус Gudakusan Japanese Style «Японский стиль» с традиционными японскими ингредиентами – база из юдзу, к которой добавлены  тертый лук, кунжут, лук зеленый, имбирь. Этот соус уже более 100 лет является ТОППИНГОМ – главным штрихом, украшением и изюминкой блюд, что значительно расширяет меню.</t>
  </si>
  <si>
    <t>УТ-00002747</t>
  </si>
  <si>
    <t>4901577035715</t>
  </si>
  <si>
    <t>KEWPIE Italiante Соус-дрессинг базиликовый 150 гр</t>
  </si>
  <si>
    <t>000000006225_ukahwrY</t>
  </si>
  <si>
    <t>С этим бесподобным соусом из базилика любое привычное блюдо из мяса, рыбы, морепродуктов, макарон, картофеля, грибов гарантированно будет вкуснейшим и заиграет новыми вкусовыми красками и яркими ароматами!
Базиликовая пикантная заправка оживит домашнее меню. Повышает аппетит, поэтому соус гармонично сочетаются с любыми готовыми блюдами, хорош так же для подачи с закусками, бутербродами, овощами. Эта пряность с нотками свежей мяты повышает настроение и действует как отличный антидепрессант, повышает кровяное давление и дарит активность. Поистине волшебный продукт, который должен стоять на столе каждой семьи ежедневно! Соус в холодильнике хранится долго и не теряет своих свойств.</t>
  </si>
  <si>
    <t>УТ-00002749</t>
  </si>
  <si>
    <t>4901577079900</t>
  </si>
  <si>
    <t>KEWPIE Italiante Соус-дрессинг сырный 4вида сыра 150 гр</t>
  </si>
  <si>
    <t>soukai_4901577079900</t>
  </si>
  <si>
    <t>4 вида натурального сыра, смешанных со свежими сливками
Маскарпоне – мягкий сливочный итальянский сыр, приятной кремообразной консистенции, невероятно нежного сливочного вкуса. Обычно кондитеры всего мира используют его в приготовлении десертов.
Пармезан не зря называют «королем сыров», ведь его уникальный вкус и аромат превосходят другие виды сыра, благодаря чему продукт завоевал всеобщую любовь. Итальянский долго созревающий твердый сыр с ломкой текстурой и неровным, крошащимся при нарезании, срезом. Имеет нежный вкус с пикантным послевкусием. Его добавляют в различные салаты и овощные блюда, мясо и пиццу для придания особых вкусовых свойств.
Пекори́но Рома́но – итальянский солёный сыр, относящийся к категории твёрдых сыров из молока овец, пасущихся на территориях острова Сардинии. Сыр плавят в белом вине и подают к столу обычно с кусочки хлеба, ветчины, овощей.</t>
  </si>
  <si>
    <t>УТ-00002748</t>
  </si>
  <si>
    <t>4901577076855</t>
  </si>
  <si>
    <t>KEWPIE Italiante Соус-дрессинг чесночный 125 гр</t>
  </si>
  <si>
    <t>KEWPIE-4901577076855-</t>
  </si>
  <si>
    <t>Мягкий и нежный вкус чеснока, приглушенный оливковым маслом - идеальное классическое сочетание!  Ярко выраженные вкусы – кислинка с остринкой украсят любой салат и рыбные блюда. Пряное оливковое масло красивого золотистого цвета содержит полезные жирные кислоты, которые необходимы нашему организму для крепкого здоровья. Пикантным дополнением к наслаждению в соус добавлены розмарин, тимьян, шалфей, сушеная петрушка, острый красный перец. Перед употреблением взболтать.</t>
  </si>
  <si>
    <t>УТ-00002760</t>
  </si>
  <si>
    <t>4901577056468</t>
  </si>
  <si>
    <t>KEWPIE дрессинг без масла из Юзу (цитрусовый лимонно-мандаринный вкус) 380 мл</t>
  </si>
  <si>
    <t>1547441128046_block</t>
  </si>
  <si>
    <t>Дрессинг без масла Юзу освежит любой салат, курицу и морепродукты, сделав их вкус не только более ярким, но и за счет содержащихся в составе соуса листьев перилла, очень полезным. Перилла - травянистое растение, известное своими полезными свойствами за счет ее сбалансированного химического состава. Выделяется высоким содержанием провитамина А (около 8,7 мг каротина в 100 г травы), столько же, сколько в моркови. Растение богато витаминами группы В, а именно В1 и В2, также РР. Витамины группы В положительно влияют на нервную систему. Витамин РР, или никотиновая кислота, нужен для эффективного жирового обмена, он также снижает уровень холестерина. Перилла содержит большое количество витамина С (около 55 мг), что делает растение эффективным против сезонной простуды. Листья периллы содержат антиоксиданты, которые замедляют процессы старения, уничтожают свободные радикалы, нормализуют процессы пищеварения.</t>
  </si>
  <si>
    <t>УТ-00002761</t>
  </si>
  <si>
    <t>4901577055768</t>
  </si>
  <si>
    <t>KEWPIE дрессинг без масла из Юзу цитрусовый лимонно-мандаринный вкус 1л</t>
  </si>
  <si>
    <t>SSP055768-kewpie-yuzu</t>
  </si>
  <si>
    <t>УТ-00002754</t>
  </si>
  <si>
    <t>4901577056420</t>
  </si>
  <si>
    <t>KEWPIE дрессинг заправка для салата Цезарь 380 мл</t>
  </si>
  <si>
    <t>223056553</t>
  </si>
  <si>
    <t>Соус (дрессинг) для салата Цезарь является не только идеальной заправкой, но также отлично сочетается с мясными и овощными вторыми блюдами. Он имеет густую консистенцию и отличается нежным сливочным вкусом со свежими нотками. Натуральный состав делает его хорошим дополнением к здоровому рациону, а уникальная технология изготовления позволяет добиться великолепных характеристик. Идеально подходит для салата Цезарь! Солоноватый вкус и душистый аромат пармезана с перцем в соусе прекрасно сочетаются с нейтральными листьями салата. Особенно вкусно макать в соус блюда в темпуре (кляре). Сливочный и ароматный KEWPIE дополнит практически любое блюдо, из курицы, морепродуктов, его можно кушать с сэндвичами, чипсами и картошкой фри. Соус станет вашим любимым помощником и палочкой-выручалочкой на кухне!</t>
  </si>
  <si>
    <t>УТ-00003477</t>
  </si>
  <si>
    <t>4901577055744</t>
  </si>
  <si>
    <t>KEWPIE дрессинг с натертым луком и кунжутной пастой 1 л</t>
  </si>
  <si>
    <t>444265182</t>
  </si>
  <si>
    <t>Один из самых популярных в мировой кулинарии луковый соус с чесноком принесет пользу всему организму, увеличив количество антиоксидантов в блюде. Этот особый соус с очень сливочной консистенцией и чудесным ароматом можно использовать с сырыми и запеченными овощами, грибами, картофелем, дичью. Гостей и домочадцев всегда будет манить мягкий сладкий и слегка пряный (благодаря кунжуту) вкус. Блюда, приправленные этим соусом, придают чувство комфорта в Вашем доме, дарят ощущение тепла домашней кухни в гостях.</t>
  </si>
  <si>
    <t>УТ-00002753</t>
  </si>
  <si>
    <t>4901577056437</t>
  </si>
  <si>
    <t>KEWPIE дрессинг с натертым луком и кунжутной пастой 380 мл</t>
  </si>
  <si>
    <t>223056554</t>
  </si>
  <si>
    <t>УТ-00003484</t>
  </si>
  <si>
    <t>4901577470844</t>
  </si>
  <si>
    <t>KEWPIE Дрессинг Сепарэйт Separate 1 л</t>
  </si>
  <si>
    <t>Кисло-сладкий соус предназначен для правильного пищеварения, быстрого и низкокалорийного насыщения во время перекуса или перед сытным обедом, при умственных и физических нагрузках, усиленных тренировках, после большого перерыва между приемами пищи (лечебным голоданием). Интересное сочетание винного и солодового уксуса с облегченным растительным маслом придаст приятный вкус любым легким блюдам. Новое прочтение японской классики соусов многогранно по вкусу и станет прекрасной альтернативой обычному соевому соусу. Кисло-сладкий соус Separate изготовлен на основе рисового вина, солода и куриного бульона, облегченного растительного масла. Сохраняет свежесть и подчеркивает собственный вкус овощных, фруктовых и витаминных салатов.</t>
  </si>
  <si>
    <t>УТ-00002756</t>
  </si>
  <si>
    <t>4901577066269</t>
  </si>
  <si>
    <t>KEWPIE дрессинг со вкусом Васаби и японской ламинарией соус для ролл и суши 150 мл</t>
  </si>
  <si>
    <t>data-produkt-zapravka-dlya-salata-qp-wasabi-dressing-400x400</t>
  </si>
  <si>
    <t>Соус (дрессинг) с васаби и японской ламинарией – это отличное дополнение к роллам и суши. Он имеет необычный островатый вкус, который прекрасно оттеняет рис и морепродукты. Благодаря высокому содержанию антиоксидантов он также приносит пользу организму, замедляя его старение. 
Японский соус с ламинарией и васаби, используется при приготовлении салатов, а так же отлично подходит с мясным, рыбным и блюдам с морепродуктами. Обладает уникальным терпким послевкусием, при этом соус достаточно мягок. Добавьте этот соус к миксу салатных листьев или просто к нарезанным овощам, авокадо! Отлично сочетается со стейками, на его основе можно готовить севиче, добавлять в татаки, сашими, суши и роллам. Соус можно смешивать с майонезом, сметаной и другими соусами для уникального вкуса в блюдах. Долгое время храниться после вскрытия в холодильнике.</t>
  </si>
  <si>
    <t>УТ-00002744</t>
  </si>
  <si>
    <t>4901577076534</t>
  </si>
  <si>
    <t>KEWPIE Майонез Без яиц 205 гр</t>
  </si>
  <si>
    <t>the-fuji-food_nct-251-4901577076534-15</t>
  </si>
  <si>
    <t>Всем, кто любит вкусную еду, придерживается здорового питания и следит за фигурой, подойдет вегетарианский майонез вместо классического. Он готовится исключительно из растительных продуктов, не содержит трансжиров. Без насыщенной заправки довольно сложно приготовить вкусные блюда, но с этим сливочным майонезом без яиц любой салат будет вкуснее и питательнее. Его можно подавать к горячим и холодным закускам, салатам и бутербродам, использовать как подливу.</t>
  </si>
  <si>
    <t>УТ-00002745</t>
  </si>
  <si>
    <t>4901577042140</t>
  </si>
  <si>
    <t>KEWPIE Майонез низкокалорийный DIFFE с эф. снижения уровня холестерина в крови 210 гр</t>
  </si>
  <si>
    <t>4901577042140_main_el</t>
  </si>
  <si>
    <t>Всем, кто любит вкусную еду, но придерживается здорового питания и следит за фигурой, подойдет низкокалорийный майонез вместо классического. Он готовится исключительно из растительных продуктов, не содержит трансжиров, при этом способствует снижению уровня холестерина в крови. Без насыщенной заправки довольно сложно приготовить вкусные блюда, но с майонезом «Минус 50% калорий» любой салат будет вкуснее и питательнее. Его можно подавать к горячим и холодным закускам, использовать как подливу. Суточная норма для взрослого человека – 15 гр.</t>
  </si>
  <si>
    <t>УТ-00003479</t>
  </si>
  <si>
    <t>4901577067327</t>
  </si>
  <si>
    <t>KEWPIE Майонез низкокалорийный Lihgt минус  80% калорий,  310 гр</t>
  </si>
  <si>
    <t>4901577067327L</t>
  </si>
  <si>
    <t>Низкокалорийный майонез 
с эффектом снижения уровня холестерина в крови
Всем, кто любит вкусную еду, но придерживается здорового питания и следит за фигурой, подойдет низкокалорийный майонез вместо классического. Он готовится исключительно из растительных продуктов, не содержит трансжиров, при этом способствует снижению уровня холестерина в крови. Без насыщенной заправки довольно сложно приготовить вкусные блюда, но с майонезом «Минус 80% калорий» любой салат будет вкуснее и питательнее. Его можно подавать к горячим и холодным закускам, использовать как подливу. Суточная норма для взрослого человека – 15 гр.
Пищевая и энергетическая ценность на 15 гр.: 20 ккал, белки – 0,4 гр., жиры – 1,5 гр., углеводы – 0,9 гр., солевой эквивалент – 0,5 гр.
Состав: растительное масло, уксус, яйца, соль, сахар, специи, гидролизат протеина/растительный стерол, загущающий полисахарид, приправа (аминокислота) , экстракт специй (включены яйца, соевые бобы и яблоки).</t>
  </si>
  <si>
    <t>УТ-00003480</t>
  </si>
  <si>
    <t>4901577022548</t>
  </si>
  <si>
    <t>KEWPIE Майонез низкокалорийный Без холестерина минус 50% калорий  300 гр</t>
  </si>
  <si>
    <t>soukai_4901577022548</t>
  </si>
  <si>
    <t>Низкокалорийный майонез 
с эффектом снижения уровня холестерина в крови
Всем, кто любит вкусную еду, но придерживается здорового питания и следит за фигурой, подойдет низкокалорийный майонез вместо классического. Он готовится исключительно из растительных продуктов, не содержит трансжиров, при этом способствует снижению уровня холестерина в крови. Без насыщенной заправки довольно сложно приготовить вкусные блюда, но с майонезом «Минус 50% калорий» любой салат будет вкуснее и питательнее. Его можно подавать к горячим и холодным закускам, использовать как подливу. Суточная норма для взрослого человека – 15 гр.
Пищевая и энергетическая ценность на 15 гр.: 50 ккал, белки – 0,3 гр., жиры – 5,2 гр., углеводы – 0,4 гр., солевой эквивалент – 0,4 гр.
Состав: растительное масло, уксус, яйца, соль, сахар, специи, гидролизат протеина/растительный стерол, загущающий полисахарид, приправа (аминокислота) , экстракт специй (включены яйца, соевые бобы и яблоки).</t>
  </si>
  <si>
    <t>УТ-00003478</t>
  </si>
  <si>
    <t>4901577031090</t>
  </si>
  <si>
    <t>KEWPIE Майонез низкокалорийный минус 50 % калорий 210 гр</t>
  </si>
  <si>
    <t>УТ-00003481</t>
  </si>
  <si>
    <t>4901577077036</t>
  </si>
  <si>
    <t>KEWPIE Соус для спагетти Болоньезе на бульоне fond de veau 255 гр</t>
  </si>
  <si>
    <t>4901577077036L</t>
  </si>
  <si>
    <t>Гладкий плотный мясной с луком и томатной пастой на бульоне соус из восхитительных и насыщенных продуктов станет неотъемлемой частью из макарон и спагетти, так же жульена и лазаньи. . При  нагревании соуса в микроволновой печи, закрытый пакет разбухает и через отверстие выходит горячий пар. При вынимании  пакета  будьте аккуратны, чтобы не обжечься паром. Одна упаковка на 2 порции.
В закрытом виде хранить при комнатной температуре, избегать попадания прямых солнечных лучей. Открытую упаковку хранить в холодильнике не более 10 суток.  Сырно-кремовый соус изготовлен полностью из натуральных ингредиентов, поэтому при хранении масло может расслаиваться, но на качество продукта это не влияет. После нагрева в микроволновой печи соус нельзя хранить.</t>
  </si>
  <si>
    <t>УТ-00003482</t>
  </si>
  <si>
    <t>4901577077029</t>
  </si>
  <si>
    <t>KEWPIE Соус для спагетти Карбонара сырно-кремовый  255 гр</t>
  </si>
  <si>
    <t>4901577077029L</t>
  </si>
  <si>
    <t>Гладкий плотный сырно-кремовый соус из восхитительных и насыщенных продуктов станет неотъемлемой частью из макарон и спагетти, так же жульена и лазаньи. Соус специально упакован в мягкий герметично запечатанный под давлением пакет, который оснащен в верхнем правом углу отверстием для пара. При  нагревании соуса в микроволновой печи, закрытый пакет разбухает и через отверстие выходит горячий пар. Одна упаковка на 2 порции.
В закрытом виде хранить при комнатной температуре, избегать попадания прямых солнечных лучей. Открытую упаковку хранить в холодильнике не более 10 суток.  Сырно-кремовый соус изготовлен полностью из натуральных ингредиентов, поэтому при хранении масло может расслаиваться, но на качество продукта это не влияет. После нагрева в микроволновой печи соус нельзя хранить.</t>
  </si>
  <si>
    <t>00-00002330</t>
  </si>
  <si>
    <t>Чай</t>
  </si>
  <si>
    <t>УТ-00002717</t>
  </si>
  <si>
    <t>835143013347</t>
  </si>
  <si>
    <t>MATCHA GREEN TEA SWEET POWDER 200g (Порошковый зеленый чай Матча)</t>
  </si>
  <si>
    <t>835143-013347</t>
  </si>
  <si>
    <t>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 Благодаря особой консистенции заварку в измельченном виде выпивают без остатка. Свойства чая Матча подобны мощному энергетику. На островах Окинавы, где производятся самые качественные чаи в мире, продолжительность жизни доходит до 120 лет.
улучшает обмен веществ, ускоряет метаболизм;
- содержит огромное количество антиоксидантов, очищает от токсинов и шлаков;
- восстанавливает стенки сосудов, способствует снижению холестерина в крови,
используется для профилактики варикоза; 
- стимулирует умственную деятельность;
- улучшает состояние кожи;
- оказывает благоприятное влияние на нервную систему;
- восстанавливает иммунитет.</t>
  </si>
  <si>
    <t>00-00001363</t>
  </si>
  <si>
    <t>835143006479</t>
  </si>
  <si>
    <t>Зеленый чай "Premium" в пакетиках ITOEN коробка 20шт</t>
  </si>
  <si>
    <t>218841830</t>
  </si>
  <si>
    <t>Зеленый чай высокого качества с примесью пудрового чая матча, который используется в японской чайной церемонии.
Обладает нежным ароматом  и приятным освежающим вкусом.
Имеет натуральный насыщенный цвет. Чайный лист раскрывается   постепенно, полностью отдавая весь вкус и аромат. Способ приготовления:  Положите пакетик чая в чашку, залейте горячей водой. Дайте настояться 30 секунд.</t>
  </si>
  <si>
    <t>УТ-00000761</t>
  </si>
  <si>
    <t>835143006745</t>
  </si>
  <si>
    <t>Зеленый чай "Ойоча" рассыпной Home Size Green мягк.упак 150гр</t>
  </si>
  <si>
    <t>006745</t>
  </si>
  <si>
    <t>Зеленый чай «Ойоча» рассыпной, 150гр
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Состав: листья зеленого чая Тэнча, Ooi-Ocha. 
Способ применения: чайную ложку сухого чая залить горячей водой не выше 800С в объеме чайника не более 400 мл. Дать настояться 40-60 секунд. При таком способе заваривания сохраняются природные биологически активные вещества (катехин, кофеин, тианин, витамины и флавоноиды).</t>
  </si>
  <si>
    <t>УТ-00003471</t>
  </si>
  <si>
    <t>835143012326</t>
  </si>
  <si>
    <t>Зеленый чай Матча с имбирем MATCHA GREEN TEA GINGER 20 пирамидок</t>
  </si>
  <si>
    <t>0835143012326</t>
  </si>
  <si>
    <t>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Корень имбиря, в составе которого много аскорбиновой кислоты и незаменимых аминокислот, не только стимулирует защитные функции организма, но и сам обладает антивирусным, бактерицидным и противогрибковым свойствами благодаря содержанию в нём терпенов. Матча изготовлен из сухого чайного листа Тэнча. Имеет изысканный насыщенный аромат с мягким вкусом. Листья зеленого чая Тэнча, Ooi-Ocha 75%, Имбирь 20%, Матча 5%.</t>
  </si>
  <si>
    <t>УТ-00003472</t>
  </si>
  <si>
    <t>835143011763</t>
  </si>
  <si>
    <t>Зеленый чай Матча с лемонграссом MATCHA GREEN TEA LEMONGRASS 20 пакетов</t>
  </si>
  <si>
    <t>223966526</t>
  </si>
  <si>
    <t>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Лемонграсс полезен людям, работающим во вредных условиях, он нейтрализует неприятные последствия. Играет немаловажную роль в профилактике раки в восстановительный период после тяжелых заболеваний.
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t>
  </si>
  <si>
    <t>УТ-00003469</t>
  </si>
  <si>
    <t>835143012630</t>
  </si>
  <si>
    <t>Порошковый зеленый чай Матча MATCHA GREEN TEA SWEET POWDER 10 пакетов*12 гр</t>
  </si>
  <si>
    <t>УТ-00003468</t>
  </si>
  <si>
    <t>835143012012</t>
  </si>
  <si>
    <t>Порошковый зеленый чай Матча MATCHA GREEN TEA SWEET POWDER 500 гр</t>
  </si>
  <si>
    <t>61rSi1aarbL._SL1005_</t>
  </si>
  <si>
    <t>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 Благодаря особой консистенции заварку в измельченном виде выпивают без остатка. Свойства чая Матча подобны мощному энергетику. На островах Окинавы, где производятся самые качественные чаи в мире, продолжительность жизни доходит до 120 лет.
Полезные свойства:
- улучшает обмен веществ, ускоряет метаболизм;
- содержит огромное количество антиоксидантов, очищает от токсинов и шлаков;
- восстанавливает стенки сосудов, способствует снижению холестерина в крови,
используется для профилактики варикоза; 
- стимулирует умственную деятельность;
- улучшает состояние кожи;
- оказывает благоприятное влияние на нервную систему;
- восстанавливает иммунитет.
. Богат витаминами А, B1, B2, B6, C, Е, P, K, кальцием, фтором, магнием, цинком, железом, йодом и пр. Одна чашка Матча равносильна 10 чашкам обычного зеленого чая.</t>
  </si>
  <si>
    <t>УТ-00003470</t>
  </si>
  <si>
    <t>835143011701</t>
  </si>
  <si>
    <t>Традиционнай зеленый чай Матча MATCHA GREEN TEA TRADITIONAL  20 пирамидок</t>
  </si>
  <si>
    <t>В Японии чай выращивается на островах Окинавы, где производятся самые качественные чаи в мире и продолжительность жизни местных жителей доходит до 120 лет. Ooi-Ocha Home Size Green Tea - это чай, изготовленный оригинальным методом обработки паром, разработанный компанией Ito En. Пропаривание чая в 4-5 раз дольше, чем стандартный зеленый чай, что позволяет легко смешивать богатый аромат и глубокий цвет. Чайный лист раскрывается постепенно и чайт приобретает натуральный насыщенный темно-золотистый цвет. Богат витаминами А, B1, B2, B6, C, Е, P, K, кальцием, фтором, магнием, цинком, железом, йодом и пр. 
Матча изготовлен из сухого чайного листа Тэнча. Имеет изысканный насыщенный аромат с мягким вкусом. В составе чая содержится в десять раз больше питательных веществ и антиоксидантов, чем в обычном чайном листе. 
Состав: листья зеленого чая Тэнча, Ooi-Ocha, Матча.</t>
  </si>
  <si>
    <t>00-00002361</t>
  </si>
  <si>
    <t>Шоколад</t>
  </si>
  <si>
    <t>УТ-00003505</t>
  </si>
  <si>
    <t>4901550371229</t>
  </si>
  <si>
    <t>KABAYA Шоколадные конфеты в виде мороженого 45 гр</t>
  </si>
  <si>
    <t>5342e3a63de9187c39663272ccb69ed8</t>
  </si>
  <si>
    <t>Шоколадные конфеты в виде мороженого, 45 гр.
Уникальный вид классического молочного шоколада. Чистый вкус какао. Шоколад прошел пять стандартов, установленных национальной торговой ассоциацией шоколадной промышленности. Шоколадные конфеты в форме конусов с разноцветным мороженым. Каждая конфета состоит из хрустящего шарика "мороженого" и нежной шоколадной части. Шоколадное основание мороженого может быть как в форме вафельного стаканчика, так и в форме животных или игрушек - поездов, ракет и т.п.
Сами конфеты на подложке, а картонная коробка раскладывается так что из нее можно собрать кафе и отлично провести время в детской компании, накормив и себя и кукол.</t>
  </si>
  <si>
    <t>УТ-00001716</t>
  </si>
  <si>
    <t>4903333143146</t>
  </si>
  <si>
    <t>Lotte GHANA Black Chocolate Темный шоколад, плитка, 50 гр.</t>
  </si>
  <si>
    <t>143146</t>
  </si>
  <si>
    <t>Шоколад Ghana – один из самых лучших в массовом сегменте на японском рынке десертов. Этот ТЕМНЫЙ ГОРЬКИЙ шоколад с долгой историей – он выпускается с 1964 года. Его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изысканным вкусом и назван в честь государства Гана - крупнейшего производителя какао-бобов.
Состав:  Сахар, какао тертое, растительное и масло, какао-масло, сухое цельное молоко, эмульгатор (соевый происхождения), аромат.</t>
  </si>
  <si>
    <t>УТ-00001717</t>
  </si>
  <si>
    <t>4903333189823</t>
  </si>
  <si>
    <t>Lotte GHANA White Chocolate Белый шоколад, плитка, 45 гр.</t>
  </si>
  <si>
    <t>189823</t>
  </si>
  <si>
    <t>Шоколад Ghana – один из самых лучших в массовом сегменте на японском рынке десертов. Этот шоколад с долгой историей – он выпускается с 1964 года. Его рецепт придумал швейцарский кондитер Максимилиан Блэк, специализирующийся на шоколаде, специально приглашенный президентом Lotte для запуска бренда «лучшего японского шоколада». Ghana отличается очень мягким вкусом и назван в честь государства Гана - крупнейшего производителя какао-бобов, из которых и делается большинство шоколада во всем мире. 
Состав:  Сахар, сухое цельное молоко, какао тертое, какао-масло, растительное масло, эмульгатор (соевого происхождения), аромат. Энергетическая ценность: 279 ккал.                                                             Масса нетто: 45 гр. 
Пищевая ценность в 100 гр.: жиры – 3,6 гр., белки – 20,8 гр., углеводы – 19,2 гр.
Хранить в прохладном месте при t до 280С. При нарушении температурного режима на поверхности продукта допустимо образование белого налета, шоколад может таять.</t>
  </si>
  <si>
    <t>171675-1</t>
  </si>
  <si>
    <t>УТ-00003588</t>
  </si>
  <si>
    <t>LOTTE SWEETS DAYS Горький шоколад с лактобактериями, 1 шт * 5 гр</t>
  </si>
  <si>
    <t>апвапвар</t>
  </si>
  <si>
    <t>Полезные лактобактерии в составе шоколада повышают иммунитет и сопротивляемость к вредным бактериям, вирусам и инфекциям.  Улучшается работа желудочно-кишечного тракта. Антиоксиданты и полезные вещества в составе какао положительно влияют на весь организм в целом. Считается, что в шоколаде лактобактерии сохраняются лучше, чем в кисломолочных продуктах. Тем самым можно наслаждаться не просто вкусным японским десертом, но и приносить неоценимую пользу своему здоровью.
Состав:  Какао масса, сахар, сухое цельное молоко, растительное масло (подсолнечное), кокосовое масло, молочнокислые бактерии порошок/эмульгатор, кукурузный сироп, лецитин, гуммиарабик (натуральный загуститель), натуральные ароматизаторы.</t>
  </si>
  <si>
    <t>УТ-00002541</t>
  </si>
  <si>
    <t>4903333171675</t>
  </si>
  <si>
    <t>LOTTE SWEETS DAYS Горький шоколад с лактобактериями, 15 порций  60 гр.</t>
  </si>
  <si>
    <t>11111111</t>
  </si>
  <si>
    <t>Полезные лактобактерии в составе шоколада повышают иммунитет и сопротивляемость к вредным бактериям, вирусам и инфекциям.  Улучшается работа желудочно-кишечного тракта. Антиоксиданты и полезные вещества в составе какао положительно влияют на весь организм в целом. Считается, что в шоколаде лактобактерии сохраняются лучше, чем в кисломолочных продуктах. Тем самым можно наслаждаться не просто вкусным японским десертом, но и приносить неоценимую пользу своему здоровью.
Состав:  Какао масса, сахар, сухое цельное молоко, растительное масло (подсолнечное), кокосовое масло, молочнокислые бактерии порошок/эмульгатор, кукурузный сироп, лецитин, гуммиарабик (натуральный загуститель), натуральные ароматизаторы.
Масса нетто: 60 гр.</t>
  </si>
  <si>
    <t>178308-1</t>
  </si>
  <si>
    <t>УТ-00003587</t>
  </si>
  <si>
    <t>LOTTE SWEETS DAYS Молочный шоколад с лактобактериями, 1 шт*5 гр</t>
  </si>
  <si>
    <t>WhatsApp Image 2021-09-22 at 17.15.46</t>
  </si>
  <si>
    <t>УТ-00002378</t>
  </si>
  <si>
    <t>4903333178308</t>
  </si>
  <si>
    <t>LOTTE SWEETS DAYS Молочный шоколад с лактобактериями, 15 порций  60 гр.</t>
  </si>
  <si>
    <t>1da536e1c728f58bee01cbe97e829a79</t>
  </si>
  <si>
    <t>УТ-00001747</t>
  </si>
  <si>
    <t>4903333180585</t>
  </si>
  <si>
    <t>Lotte ZERO Горький шоколад без сахара, 5 порций * 50 гр.</t>
  </si>
  <si>
    <t>180585</t>
  </si>
  <si>
    <t>Оригинальный темный шоколад БЕЗ САХАРА с насыщенным вкусом подходит для диабетического режима больным сахарным диабетом, а так же для тех, кто находится на диете. Менее калориен, чем глюкоза и фруктоза. Не вызывает кариеса. За счет 100% натуральности повышает иммунитет, выводит токсины, шлаки, радионуклиды и вредные отложения тяжелых металлов. Улучшает липидный обмен, что приводит к заметному похудению. Снижает вероятность онкологических заболеваний. Способствует усвоению полезных витаминов и углеводов. Очищает печень. При этом имеет  приятный запах и вкус. Позволяет расслабиться, снять раздражение, устранить бессонницу. 
В пачке 5 ароматных стиков по 10 грамм. Удобная дорожная упаковка. Масса нетто: 50 гр.</t>
  </si>
  <si>
    <t>УТ-00001746</t>
  </si>
  <si>
    <t>4903333197200</t>
  </si>
  <si>
    <t>Lotte ZERO Молочный Шоколад без сахара, 5 порций * 50 гр.</t>
  </si>
  <si>
    <t>197200</t>
  </si>
  <si>
    <t>Классический молочный шоколад БЕЗ САХАРА с мягким вкусом подходит для диабетического режима больным сахарным диабетом, а так же для тех, кто находится на диете. Он имеет меньшую калорийность, чем обычный шоколад, и не вызывает резкого повышения уровня глюкозы в крови. Кроме того, этот десерт поднимает настроение, заряжает энергией и повышает жизненный тонус. Не вызывает кариеса. 
В пачке 5 шоколадных стиков по 10 гр. Удобная дорожная упаковка. Масса нетто: 50 гр.</t>
  </si>
  <si>
    <t>УТ-00003498</t>
  </si>
  <si>
    <t>4902780022974</t>
  </si>
  <si>
    <t>TIROL PETIT Шоколад в ассортименте , мини пакет 27 гр</t>
  </si>
  <si>
    <t>b-o-d2_4902780022974-10hukuro</t>
  </si>
  <si>
    <t>Шоколад в ассортименте, мини
клубника, банан, зеленый чай, кофе, классический шоколад
Легендарный тирольский шоколад имеет множество вкусов, среди которых молочный шоколад, клубничный, молочный шоколад с кофейной нугой, зеленый шоколад, банан. Сладости с разнообразными вкусами получили широкое распространение и пользуются особой популярностью в Японии. Не содержат ГМО. Хранить при температуре до +28 С.</t>
  </si>
  <si>
    <t>УТ-00002762</t>
  </si>
  <si>
    <t>4902780032010</t>
  </si>
  <si>
    <t>TIROL КОРОБОЧКА шоколад в ассортименте 27 шт</t>
  </si>
  <si>
    <t>4902780032010-1</t>
  </si>
  <si>
    <t>Легендарный тирольский шоколад имеет множество вкусов, среди которых молочный шоколад с клубничным мармеладом, молочный шоколад с печеньем, молочный шоколад с кофейной нугой, белый шоколад с дроблёным шоколадным печеньем, молочный шоколад с белым шоколадом внутри, молочный шоколад с кофейной нугой, шоколад с клубникой. 
Сладости с разнообразными вкусами получили широкое распространение и пользуются особой популярностью в Японии. Не содержат ГМО.</t>
  </si>
  <si>
    <t>УТ-00003578</t>
  </si>
  <si>
    <t>4902780019448</t>
  </si>
  <si>
    <t>TIROL Шоколад в ассорти пакет 27 шт 174 гр</t>
  </si>
  <si>
    <t>31180d4a7e8cc68cde2cf696e6bbf7f9</t>
  </si>
  <si>
    <t>Легендарный тирольский шоколад имеет множество вкусов, среди которых молочный шоколад с клубничным мармеладом, молочный шоколад с печеньем, молочный шоколад с кофейной нугой, белый шоколад с дроблёным шоколадным печеньем, молочный шоколад с белым шоколадом внутри, молочный шоколад с кофейной нугой, шоколад с клубникой. 
Сладости с разнообразными вкусами получили широкое распространение и пользуются особой популярностью в Японии. Не содержат ГМО. Хранить при температуре до +28 С.</t>
  </si>
  <si>
    <t>Набор шоколада</t>
  </si>
  <si>
    <t>УТ-00003676</t>
  </si>
  <si>
    <t>Набор шоколада LOTTE SWEETS DAYS  с лактобактериями (мешочек)</t>
  </si>
  <si>
    <t>Набор конфет</t>
  </si>
  <si>
    <t>УТ-00001743</t>
  </si>
  <si>
    <t>4903333172580</t>
  </si>
  <si>
    <t>Орех Macadamia Lotte макадамия в шоколаде картон. коробка 67 гр Япония</t>
  </si>
  <si>
    <t>172580</t>
  </si>
  <si>
    <t>Самый дорогой в мире орех – это макадамия (австралийский орех). Его выращивают меньше, чем производят черной икры. Из-за сложностей с разведением и добычей на мировой рынок его поступает не более 40 тонн в год. Знаменитая сладость – орех макадамии, покрытый двумя слоями качественного молочного шоколада – деликатес японского императорского стола.
Состав: сахар, орех макадамия, какао, цельное сухое молоко, растительное масло (подсолнечное), кокосовое масло, лактоза, молочный крем, эмульгатор (лецитин), натуральные и искусственные ароматизаторы.
Масса нетто: 67 гр.</t>
  </si>
  <si>
    <t>Итого</t>
  </si>
  <si>
    <t>Сумма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</si>
</sst>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 ##0.00"/>
  </numFmts>
  <fonts count="3" x14ac:knownFonts="1">
    <font>
      <sz val="8"/>
      <name val="Arial"/>
    </font>
    <font>
      <b/>
      <sz val="8"/>
      <name val="Arial"/>
    </font>
    <font>
      <b/>
      <sz val="10"/>
      <name val="Arial"/>
      <family val="2"/>
      <charset val="204"/>
    </font>
  </fonts>
  <fills count="5">
    <fill>
      <patternFill patternType="none"/>
    </fill>
    <fill>
      <patternFill patternType="gray125"/>
    </fill>
    <fill>
      <patternFill patternType="solid">
        <fgColor rgb="FFFFEC8B"/>
        <bgColor auto="1"/>
      </patternFill>
    </fill>
    <fill>
      <patternFill patternType="solid">
        <fgColor rgb="FFF4ECC5"/>
        <bgColor auto="1"/>
      </patternFill>
    </fill>
    <fill>
      <patternFill patternType="solid">
        <fgColor rgb="FFFFFF00"/>
        <bgColor indexed="64"/>
      </patternFill>
    </fill>
  </fills>
  <borders count="10">
    <border>
      <left/>
      <right/>
      <top/>
      <bottom/>
      <diagonal/>
    </border>
    <border>
      <left style="thin">
        <color rgb="FFCCC085"/>
      </left>
      <right/>
      <top/>
      <bottom style="thin">
        <color rgb="FFCCC085"/>
      </bottom>
      <diagonal/>
    </border>
    <border>
      <left/>
      <right style="thin">
        <color rgb="FFCCC085"/>
      </right>
      <top/>
      <bottom style="thin">
        <color rgb="FFCCC085"/>
      </bottom>
      <diagonal/>
    </border>
    <border>
      <left style="thin">
        <color rgb="FFCCC085"/>
      </left>
      <right style="thin">
        <color rgb="FFCCC085"/>
      </right>
      <top style="thin">
        <color rgb="FFCCC085"/>
      </top>
      <bottom/>
      <diagonal/>
    </border>
    <border>
      <left/>
      <right/>
      <top/>
      <bottom style="thin">
        <color rgb="FFCCC085"/>
      </bottom>
      <diagonal/>
    </border>
    <border>
      <left style="thin">
        <color rgb="FFCCC085"/>
      </left>
      <right style="thin">
        <color rgb="FFCCC085"/>
      </right>
      <top/>
      <bottom style="thin">
        <color rgb="FFCCC085"/>
      </bottom>
      <diagonal/>
    </border>
    <border>
      <left style="thin">
        <color rgb="FFCCC085"/>
      </left>
      <right style="thin">
        <color rgb="FFCCC085"/>
      </right>
      <top style="thin">
        <color rgb="FFCCC085"/>
      </top>
      <bottom style="thin">
        <color rgb="FFCCC085"/>
      </bottom>
      <diagonal/>
    </border>
    <border>
      <left style="thin">
        <color rgb="FFCCC085"/>
      </left>
      <right/>
      <top style="thin">
        <color rgb="FFCCC085"/>
      </top>
      <bottom style="thin">
        <color rgb="FFCCC085"/>
      </bottom>
      <diagonal/>
    </border>
    <border>
      <left/>
      <right style="thin">
        <color rgb="FFCCC085"/>
      </right>
      <top style="thin">
        <color rgb="FFCCC085"/>
      </top>
      <bottom style="thin">
        <color rgb="FFCCC085"/>
      </bottom>
      <diagonal/>
    </border>
    <border>
      <left/>
      <right/>
      <top style="thin">
        <color rgb="FFCCC085"/>
      </top>
      <bottom style="thin">
        <color rgb="FFCCC085"/>
      </bottom>
      <diagonal/>
    </border>
  </borders>
  <cellStyleXfs count="1">
    <xf numFmtId="0" fontId="0" fillId="0" borderId="0"/>
  </cellStyleXfs>
  <cellXfs count="50">
    <xf numFmtId="0" fontId="0" fillId="0" borderId="0" xfId="0"/>
    <xf numFmtId="0" fontId="0" fillId="0" borderId="0" xfId="0" applyAlignment="1">
      <alignment horizontal="left"/>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1" fillId="2" borderId="7" xfId="0" applyFont="1" applyFill="1" applyBorder="1" applyAlignment="1">
      <alignment horizontal="right" vertical="top" wrapText="1" indent="1"/>
    </xf>
    <xf numFmtId="0" fontId="1" fillId="2" borderId="8" xfId="0" applyFont="1" applyFill="1" applyBorder="1" applyAlignment="1">
      <alignment horizontal="right" vertical="top" wrapText="1" indent="1"/>
    </xf>
    <xf numFmtId="0" fontId="1" fillId="2" borderId="7" xfId="0" applyFont="1" applyFill="1" applyBorder="1" applyAlignment="1">
      <alignment horizontal="left" vertical="top" indent="1"/>
    </xf>
    <xf numFmtId="0" fontId="1" fillId="2" borderId="9" xfId="0" applyFont="1" applyFill="1" applyBorder="1" applyAlignment="1">
      <alignment horizontal="left" vertical="top" indent="1"/>
    </xf>
    <xf numFmtId="0" fontId="1" fillId="2" borderId="8" xfId="0" applyFont="1" applyFill="1" applyBorder="1" applyAlignment="1">
      <alignment horizontal="left" vertical="top" indent="1"/>
    </xf>
    <xf numFmtId="0" fontId="1" fillId="2" borderId="6" xfId="0" applyFont="1" applyFill="1" applyBorder="1" applyAlignment="1">
      <alignment horizontal="left" vertical="top"/>
    </xf>
    <xf numFmtId="0" fontId="1" fillId="2" borderId="9" xfId="0" applyFont="1" applyFill="1" applyBorder="1" applyAlignment="1">
      <alignment horizontal="left" vertical="top" indent="3"/>
    </xf>
    <xf numFmtId="0" fontId="1" fillId="2" borderId="8" xfId="0" applyFont="1" applyFill="1" applyBorder="1" applyAlignment="1">
      <alignment horizontal="left" vertical="top" indent="3"/>
    </xf>
    <xf numFmtId="0" fontId="1" fillId="0" borderId="6" xfId="0" applyFont="1" applyBorder="1" applyAlignment="1">
      <alignment horizontal="left" vertical="top" wrapText="1"/>
    </xf>
    <xf numFmtId="1" fontId="1" fillId="0" borderId="6" xfId="0" applyNumberFormat="1" applyFont="1" applyBorder="1" applyAlignment="1">
      <alignment horizontal="right" vertical="top" wrapText="1"/>
    </xf>
    <xf numFmtId="2" fontId="1" fillId="0" borderId="6" xfId="0" applyNumberFormat="1" applyFont="1" applyBorder="1" applyAlignment="1">
      <alignment horizontal="right" vertical="top" wrapText="1"/>
    </xf>
    <xf numFmtId="0" fontId="1" fillId="0" borderId="9" xfId="0" applyFont="1" applyBorder="1" applyAlignment="1">
      <alignment horizontal="left" vertical="top" wrapText="1" indent="5"/>
    </xf>
    <xf numFmtId="0" fontId="1" fillId="0" borderId="8" xfId="0" applyFont="1" applyBorder="1" applyAlignment="1">
      <alignment horizontal="left" vertical="top" wrapText="1" indent="5"/>
    </xf>
    <xf numFmtId="3" fontId="1" fillId="0" borderId="6" xfId="0" applyNumberFormat="1" applyFont="1" applyBorder="1" applyAlignment="1">
      <alignment horizontal="right" vertical="top" wrapText="1"/>
    </xf>
    <xf numFmtId="4" fontId="1" fillId="0" borderId="6" xfId="0" applyNumberFormat="1" applyFont="1" applyBorder="1" applyAlignment="1">
      <alignment horizontal="right" vertical="top" wrapText="1"/>
    </xf>
    <xf numFmtId="0" fontId="1" fillId="3" borderId="6" xfId="0" applyFont="1" applyFill="1" applyBorder="1" applyAlignment="1">
      <alignment horizontal="left" vertical="top"/>
    </xf>
    <xf numFmtId="0" fontId="0" fillId="0" borderId="0" xfId="0" applyAlignment="1">
      <alignment horizontal="left" indent="1"/>
    </xf>
    <xf numFmtId="0" fontId="1" fillId="0" borderId="0" xfId="0" applyFont="1" applyAlignment="1">
      <alignment horizontal="left" vertical="top" indent="1"/>
    </xf>
    <xf numFmtId="0" fontId="1" fillId="0" borderId="7" xfId="0" applyFont="1" applyBorder="1" applyAlignment="1">
      <alignment horizontal="left" vertical="top" wrapText="1" indent="1"/>
    </xf>
    <xf numFmtId="0" fontId="1" fillId="3" borderId="6" xfId="0" applyFont="1" applyFill="1" applyBorder="1" applyAlignment="1">
      <alignment horizontal="left" vertical="top"/>
    </xf>
    <xf numFmtId="164" fontId="1" fillId="0" borderId="6" xfId="0" applyNumberFormat="1" applyFont="1" applyBorder="1" applyAlignment="1">
      <alignment horizontal="right" vertical="top" wrapText="1" indent="1"/>
    </xf>
    <xf numFmtId="0" fontId="1" fillId="0" borderId="6" xfId="0" applyFont="1" applyBorder="1" applyAlignment="1">
      <alignment horizontal="left" vertical="top" wrapText="1"/>
    </xf>
    <xf numFmtId="0" fontId="1" fillId="0" borderId="6" xfId="0" applyFont="1" applyBorder="1" applyAlignment="1">
      <alignment horizontal="left" vertical="top" wrapText="1" indent="5"/>
    </xf>
    <xf numFmtId="0" fontId="1" fillId="0" borderId="6" xfId="0" applyFont="1" applyBorder="1" applyAlignment="1">
      <alignment horizontal="right" vertical="top" wrapText="1" indent="1"/>
    </xf>
    <xf numFmtId="1" fontId="1" fillId="0" borderId="6" xfId="0" applyNumberFormat="1" applyFont="1" applyBorder="1" applyAlignment="1">
      <alignment horizontal="right" vertical="top" wrapText="1" indent="1"/>
    </xf>
    <xf numFmtId="0" fontId="1" fillId="2" borderId="6"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2" borderId="3" xfId="0" applyFont="1" applyFill="1" applyBorder="1" applyAlignment="1">
      <alignment horizontal="right" vertical="top" wrapText="1" indent="1"/>
    </xf>
    <xf numFmtId="0" fontId="1" fillId="2" borderId="1" xfId="0" applyFont="1" applyFill="1" applyBorder="1" applyAlignment="1">
      <alignment horizontal="right" vertical="top" wrapText="1" indent="1"/>
    </xf>
    <xf numFmtId="0" fontId="1" fillId="2" borderId="2" xfId="0" applyFont="1" applyFill="1" applyBorder="1" applyAlignment="1">
      <alignment horizontal="right" vertical="top" wrapText="1" inden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indent="1"/>
    </xf>
    <xf numFmtId="0" fontId="1" fillId="2" borderId="1"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2" xfId="0" applyFont="1" applyFill="1" applyBorder="1" applyAlignment="1">
      <alignment horizontal="left" vertical="top" wrapText="1" indent="1"/>
    </xf>
    <xf numFmtId="0" fontId="1" fillId="2" borderId="5" xfId="0" applyFont="1" applyFill="1" applyBorder="1" applyAlignment="1">
      <alignment horizontal="left" vertical="top" wrapText="1"/>
    </xf>
    <xf numFmtId="0" fontId="0" fillId="4" borderId="0" xfId="0" applyFill="1" applyAlignment="1">
      <alignment horizontal="left"/>
    </xf>
    <xf numFmtId="0" fontId="1" fillId="4" borderId="3"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xf>
    <xf numFmtId="0" fontId="1" fillId="4" borderId="6" xfId="0" applyFont="1" applyFill="1" applyBorder="1" applyAlignment="1">
      <alignment horizontal="left" vertical="top" wrapText="1"/>
    </xf>
    <xf numFmtId="165" fontId="2" fillId="4" borderId="6"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38" Type="http://schemas.openxmlformats.org/officeDocument/2006/relationships/image" Target="../media/image138.png"/><Relationship Id="rId154" Type="http://schemas.openxmlformats.org/officeDocument/2006/relationships/image" Target="../media/image154.png"/><Relationship Id="rId159" Type="http://schemas.openxmlformats.org/officeDocument/2006/relationships/image" Target="../media/image159.png"/><Relationship Id="rId175" Type="http://schemas.openxmlformats.org/officeDocument/2006/relationships/image" Target="../media/image175.png"/><Relationship Id="rId170" Type="http://schemas.openxmlformats.org/officeDocument/2006/relationships/image" Target="../media/image170.png"/><Relationship Id="rId16" Type="http://schemas.openxmlformats.org/officeDocument/2006/relationships/image" Target="../media/image1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28" Type="http://schemas.openxmlformats.org/officeDocument/2006/relationships/image" Target="../media/image128.png"/><Relationship Id="rId144" Type="http://schemas.openxmlformats.org/officeDocument/2006/relationships/image" Target="../media/image144.png"/><Relationship Id="rId149" Type="http://schemas.openxmlformats.org/officeDocument/2006/relationships/image" Target="../media/image14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5.png"/><Relationship Id="rId160" Type="http://schemas.openxmlformats.org/officeDocument/2006/relationships/image" Target="../media/image160.png"/><Relationship Id="rId165" Type="http://schemas.openxmlformats.org/officeDocument/2006/relationships/image" Target="../media/image165.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113" Type="http://schemas.openxmlformats.org/officeDocument/2006/relationships/image" Target="../media/image113.png"/><Relationship Id="rId118" Type="http://schemas.openxmlformats.org/officeDocument/2006/relationships/image" Target="../media/image118.png"/><Relationship Id="rId134" Type="http://schemas.openxmlformats.org/officeDocument/2006/relationships/image" Target="../media/image134.png"/><Relationship Id="rId139" Type="http://schemas.openxmlformats.org/officeDocument/2006/relationships/image" Target="../media/image139.png"/><Relationship Id="rId80" Type="http://schemas.openxmlformats.org/officeDocument/2006/relationships/image" Target="../media/image80.png"/><Relationship Id="rId85" Type="http://schemas.openxmlformats.org/officeDocument/2006/relationships/image" Target="../media/image85.png"/><Relationship Id="rId150" Type="http://schemas.openxmlformats.org/officeDocument/2006/relationships/image" Target="../media/image150.png"/><Relationship Id="rId155" Type="http://schemas.openxmlformats.org/officeDocument/2006/relationships/image" Target="../media/image155.png"/><Relationship Id="rId171" Type="http://schemas.openxmlformats.org/officeDocument/2006/relationships/image" Target="../media/image171.png"/><Relationship Id="rId176" Type="http://schemas.openxmlformats.org/officeDocument/2006/relationships/image" Target="../media/image176.png"/><Relationship Id="rId12" Type="http://schemas.openxmlformats.org/officeDocument/2006/relationships/image" Target="../media/image12.png"/><Relationship Id="rId17" Type="http://schemas.openxmlformats.org/officeDocument/2006/relationships/image" Target="../media/image17.png"/><Relationship Id="rId33" Type="http://schemas.openxmlformats.org/officeDocument/2006/relationships/image" Target="../media/image33.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08" Type="http://schemas.openxmlformats.org/officeDocument/2006/relationships/image" Target="../media/image108.png"/><Relationship Id="rId124" Type="http://schemas.openxmlformats.org/officeDocument/2006/relationships/image" Target="../media/image124.png"/><Relationship Id="rId129" Type="http://schemas.openxmlformats.org/officeDocument/2006/relationships/image" Target="../media/image129.png"/><Relationship Id="rId54" Type="http://schemas.openxmlformats.org/officeDocument/2006/relationships/image" Target="../media/image54.png"/><Relationship Id="rId70" Type="http://schemas.openxmlformats.org/officeDocument/2006/relationships/image" Target="../media/image70.png"/><Relationship Id="rId75" Type="http://schemas.openxmlformats.org/officeDocument/2006/relationships/image" Target="../media/image75.png"/><Relationship Id="rId91" Type="http://schemas.openxmlformats.org/officeDocument/2006/relationships/image" Target="../media/image91.png"/><Relationship Id="rId96" Type="http://schemas.openxmlformats.org/officeDocument/2006/relationships/image" Target="../media/image96.png"/><Relationship Id="rId140" Type="http://schemas.openxmlformats.org/officeDocument/2006/relationships/image" Target="../media/image140.png"/><Relationship Id="rId145" Type="http://schemas.openxmlformats.org/officeDocument/2006/relationships/image" Target="../media/image145.png"/><Relationship Id="rId161" Type="http://schemas.openxmlformats.org/officeDocument/2006/relationships/image" Target="../media/image161.png"/><Relationship Id="rId166" Type="http://schemas.openxmlformats.org/officeDocument/2006/relationships/image" Target="../media/image166.png"/><Relationship Id="rId1" Type="http://schemas.openxmlformats.org/officeDocument/2006/relationships/image" Target="../media/image1.png"/><Relationship Id="rId6" Type="http://schemas.openxmlformats.org/officeDocument/2006/relationships/image" Target="../media/image6.png"/><Relationship Id="rId23" Type="http://schemas.openxmlformats.org/officeDocument/2006/relationships/image" Target="../media/image23.png"/><Relationship Id="rId28" Type="http://schemas.openxmlformats.org/officeDocument/2006/relationships/image" Target="../media/image28.png"/><Relationship Id="rId49" Type="http://schemas.openxmlformats.org/officeDocument/2006/relationships/image" Target="../media/image49.png"/><Relationship Id="rId114" Type="http://schemas.openxmlformats.org/officeDocument/2006/relationships/image" Target="../media/image114.png"/><Relationship Id="rId119" Type="http://schemas.openxmlformats.org/officeDocument/2006/relationships/image" Target="../media/image119.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30" Type="http://schemas.openxmlformats.org/officeDocument/2006/relationships/image" Target="../media/image130.png"/><Relationship Id="rId135" Type="http://schemas.openxmlformats.org/officeDocument/2006/relationships/image" Target="../media/image135.png"/><Relationship Id="rId143" Type="http://schemas.openxmlformats.org/officeDocument/2006/relationships/image" Target="../media/image143.png"/><Relationship Id="rId148" Type="http://schemas.openxmlformats.org/officeDocument/2006/relationships/image" Target="../media/image148.png"/><Relationship Id="rId151" Type="http://schemas.openxmlformats.org/officeDocument/2006/relationships/image" Target="../media/image151.png"/><Relationship Id="rId156" Type="http://schemas.openxmlformats.org/officeDocument/2006/relationships/image" Target="../media/image156.png"/><Relationship Id="rId164" Type="http://schemas.openxmlformats.org/officeDocument/2006/relationships/image" Target="../media/image164.png"/><Relationship Id="rId169" Type="http://schemas.openxmlformats.org/officeDocument/2006/relationships/image" Target="../media/image169.png"/><Relationship Id="rId4" Type="http://schemas.openxmlformats.org/officeDocument/2006/relationships/image" Target="../media/image4.png"/><Relationship Id="rId9" Type="http://schemas.openxmlformats.org/officeDocument/2006/relationships/image" Target="../media/image9.png"/><Relationship Id="rId172" Type="http://schemas.openxmlformats.org/officeDocument/2006/relationships/image" Target="../media/image172.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109" Type="http://schemas.openxmlformats.org/officeDocument/2006/relationships/image" Target="../media/image10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04" Type="http://schemas.openxmlformats.org/officeDocument/2006/relationships/image" Target="../media/image104.png"/><Relationship Id="rId120" Type="http://schemas.openxmlformats.org/officeDocument/2006/relationships/image" Target="../media/image120.png"/><Relationship Id="rId125" Type="http://schemas.openxmlformats.org/officeDocument/2006/relationships/image" Target="../media/image125.png"/><Relationship Id="rId141" Type="http://schemas.openxmlformats.org/officeDocument/2006/relationships/image" Target="../media/image141.png"/><Relationship Id="rId146" Type="http://schemas.openxmlformats.org/officeDocument/2006/relationships/image" Target="../media/image146.png"/><Relationship Id="rId167" Type="http://schemas.openxmlformats.org/officeDocument/2006/relationships/image" Target="../media/image16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162" Type="http://schemas.openxmlformats.org/officeDocument/2006/relationships/image" Target="../media/image162.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15" Type="http://schemas.openxmlformats.org/officeDocument/2006/relationships/image" Target="../media/image115.png"/><Relationship Id="rId131" Type="http://schemas.openxmlformats.org/officeDocument/2006/relationships/image" Target="../media/image131.png"/><Relationship Id="rId136" Type="http://schemas.openxmlformats.org/officeDocument/2006/relationships/image" Target="../media/image136.png"/><Relationship Id="rId157" Type="http://schemas.openxmlformats.org/officeDocument/2006/relationships/image" Target="../media/image157.png"/><Relationship Id="rId61" Type="http://schemas.openxmlformats.org/officeDocument/2006/relationships/image" Target="../media/image61.png"/><Relationship Id="rId82" Type="http://schemas.openxmlformats.org/officeDocument/2006/relationships/image" Target="../media/image82.png"/><Relationship Id="rId152" Type="http://schemas.openxmlformats.org/officeDocument/2006/relationships/image" Target="../media/image152.png"/><Relationship Id="rId173" Type="http://schemas.openxmlformats.org/officeDocument/2006/relationships/image" Target="../media/image173.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3" Type="http://schemas.openxmlformats.org/officeDocument/2006/relationships/image" Target="../media/image3.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 Id="rId174" Type="http://schemas.openxmlformats.org/officeDocument/2006/relationships/image" Target="../media/image174.png"/><Relationship Id="rId15" Type="http://schemas.openxmlformats.org/officeDocument/2006/relationships/image" Target="../media/image15.png"/><Relationship Id="rId36" Type="http://schemas.openxmlformats.org/officeDocument/2006/relationships/image" Target="../media/image36.png"/><Relationship Id="rId57" Type="http://schemas.openxmlformats.org/officeDocument/2006/relationships/image" Target="../media/image57.png"/><Relationship Id="rId106" Type="http://schemas.openxmlformats.org/officeDocument/2006/relationships/image" Target="../media/image106.png"/><Relationship Id="rId127" Type="http://schemas.openxmlformats.org/officeDocument/2006/relationships/image" Target="../media/image127.png"/></Relationships>
</file>

<file path=xl/drawings/drawing1.xml><?xml version="1.0" encoding="utf-8"?>
<xdr:wsDr xmlns:xdr="http://schemas.openxmlformats.org/drawingml/2006/spreadsheetDrawing" xmlns:a="http://schemas.openxmlformats.org/drawingml/2006/main">
  <xdr:twoCellAnchor>
    <xdr:from>
      <xdr:col>15</xdr:col>
      <xdr:colOff>0</xdr:colOff>
      <xdr:row>11</xdr:row>
      <xdr:rowOff>0</xdr:rowOff>
    </xdr:from>
    <xdr:to>
      <xdr:col>16</xdr:col>
      <xdr:colOff>0</xdr:colOff>
      <xdr:row>12</xdr:row>
      <xdr:rowOff>0</xdr:rowOff>
    </xdr:to>
    <xdr:pic>
      <xdr:nvPicPr>
        <xdr:cNvPr id="3" name="Имя " descr="Descr "/>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xdr:row>
      <xdr:rowOff>0</xdr:rowOff>
    </xdr:from>
    <xdr:to>
      <xdr:col>16</xdr:col>
      <xdr:colOff>0</xdr:colOff>
      <xdr:row>13</xdr:row>
      <xdr:rowOff>0</xdr:rowOff>
    </xdr:to>
    <xdr:pic>
      <xdr:nvPicPr>
        <xdr:cNvPr id="2" name="Имя " descr="Descr "/>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xdr:row>
      <xdr:rowOff>0</xdr:rowOff>
    </xdr:from>
    <xdr:to>
      <xdr:col>16</xdr:col>
      <xdr:colOff>0</xdr:colOff>
      <xdr:row>14</xdr:row>
      <xdr:rowOff>0</xdr:rowOff>
    </xdr:to>
    <xdr:pic>
      <xdr:nvPicPr>
        <xdr:cNvPr id="4" name="Имя " descr="Descr "/>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xdr:row>
      <xdr:rowOff>0</xdr:rowOff>
    </xdr:from>
    <xdr:to>
      <xdr:col>16</xdr:col>
      <xdr:colOff>0</xdr:colOff>
      <xdr:row>15</xdr:row>
      <xdr:rowOff>0</xdr:rowOff>
    </xdr:to>
    <xdr:pic>
      <xdr:nvPicPr>
        <xdr:cNvPr id="5" name="Имя " descr="Descr "/>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xdr:row>
      <xdr:rowOff>0</xdr:rowOff>
    </xdr:from>
    <xdr:to>
      <xdr:col>16</xdr:col>
      <xdr:colOff>0</xdr:colOff>
      <xdr:row>16</xdr:row>
      <xdr:rowOff>0</xdr:rowOff>
    </xdr:to>
    <xdr:pic>
      <xdr:nvPicPr>
        <xdr:cNvPr id="6" name="Имя " descr="Descr "/>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xdr:row>
      <xdr:rowOff>0</xdr:rowOff>
    </xdr:from>
    <xdr:to>
      <xdr:col>16</xdr:col>
      <xdr:colOff>0</xdr:colOff>
      <xdr:row>17</xdr:row>
      <xdr:rowOff>0</xdr:rowOff>
    </xdr:to>
    <xdr:pic>
      <xdr:nvPicPr>
        <xdr:cNvPr id="7" name="Имя " descr="Descr "/>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xdr:row>
      <xdr:rowOff>0</xdr:rowOff>
    </xdr:from>
    <xdr:to>
      <xdr:col>16</xdr:col>
      <xdr:colOff>0</xdr:colOff>
      <xdr:row>18</xdr:row>
      <xdr:rowOff>0</xdr:rowOff>
    </xdr:to>
    <xdr:pic>
      <xdr:nvPicPr>
        <xdr:cNvPr id="8" name="Имя " descr="Descr "/>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xdr:row>
      <xdr:rowOff>0</xdr:rowOff>
    </xdr:from>
    <xdr:to>
      <xdr:col>16</xdr:col>
      <xdr:colOff>0</xdr:colOff>
      <xdr:row>19</xdr:row>
      <xdr:rowOff>0</xdr:rowOff>
    </xdr:to>
    <xdr:pic>
      <xdr:nvPicPr>
        <xdr:cNvPr id="9" name="Имя " descr="Descr "/>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xdr:row>
      <xdr:rowOff>0</xdr:rowOff>
    </xdr:from>
    <xdr:to>
      <xdr:col>16</xdr:col>
      <xdr:colOff>0</xdr:colOff>
      <xdr:row>20</xdr:row>
      <xdr:rowOff>0</xdr:rowOff>
    </xdr:to>
    <xdr:pic>
      <xdr:nvPicPr>
        <xdr:cNvPr id="10" name="Имя " descr="Descr "/>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20</xdr:row>
      <xdr:rowOff>0</xdr:rowOff>
    </xdr:from>
    <xdr:to>
      <xdr:col>16</xdr:col>
      <xdr:colOff>0</xdr:colOff>
      <xdr:row>21</xdr:row>
      <xdr:rowOff>0</xdr:rowOff>
    </xdr:to>
    <xdr:pic>
      <xdr:nvPicPr>
        <xdr:cNvPr id="11" name="Имя " descr="Descr "/>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21</xdr:row>
      <xdr:rowOff>0</xdr:rowOff>
    </xdr:from>
    <xdr:to>
      <xdr:col>16</xdr:col>
      <xdr:colOff>0</xdr:colOff>
      <xdr:row>22</xdr:row>
      <xdr:rowOff>0</xdr:rowOff>
    </xdr:to>
    <xdr:pic>
      <xdr:nvPicPr>
        <xdr:cNvPr id="12" name="Имя " descr="Descr "/>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22</xdr:row>
      <xdr:rowOff>0</xdr:rowOff>
    </xdr:from>
    <xdr:to>
      <xdr:col>16</xdr:col>
      <xdr:colOff>0</xdr:colOff>
      <xdr:row>23</xdr:row>
      <xdr:rowOff>0</xdr:rowOff>
    </xdr:to>
    <xdr:pic>
      <xdr:nvPicPr>
        <xdr:cNvPr id="13" name="Имя " descr="Descr "/>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23</xdr:row>
      <xdr:rowOff>0</xdr:rowOff>
    </xdr:from>
    <xdr:to>
      <xdr:col>16</xdr:col>
      <xdr:colOff>0</xdr:colOff>
      <xdr:row>24</xdr:row>
      <xdr:rowOff>0</xdr:rowOff>
    </xdr:to>
    <xdr:pic>
      <xdr:nvPicPr>
        <xdr:cNvPr id="14" name="Имя " descr="Descr "/>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24</xdr:row>
      <xdr:rowOff>0</xdr:rowOff>
    </xdr:from>
    <xdr:to>
      <xdr:col>16</xdr:col>
      <xdr:colOff>0</xdr:colOff>
      <xdr:row>25</xdr:row>
      <xdr:rowOff>0</xdr:rowOff>
    </xdr:to>
    <xdr:pic>
      <xdr:nvPicPr>
        <xdr:cNvPr id="15" name="Имя " descr="Descr "/>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25</xdr:row>
      <xdr:rowOff>0</xdr:rowOff>
    </xdr:from>
    <xdr:to>
      <xdr:col>16</xdr:col>
      <xdr:colOff>0</xdr:colOff>
      <xdr:row>26</xdr:row>
      <xdr:rowOff>0</xdr:rowOff>
    </xdr:to>
    <xdr:pic>
      <xdr:nvPicPr>
        <xdr:cNvPr id="16" name="Имя " descr="Descr "/>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26</xdr:row>
      <xdr:rowOff>0</xdr:rowOff>
    </xdr:from>
    <xdr:to>
      <xdr:col>16</xdr:col>
      <xdr:colOff>0</xdr:colOff>
      <xdr:row>27</xdr:row>
      <xdr:rowOff>0</xdr:rowOff>
    </xdr:to>
    <xdr:pic>
      <xdr:nvPicPr>
        <xdr:cNvPr id="17" name="Имя " descr="Descr "/>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27</xdr:row>
      <xdr:rowOff>0</xdr:rowOff>
    </xdr:from>
    <xdr:to>
      <xdr:col>16</xdr:col>
      <xdr:colOff>0</xdr:colOff>
      <xdr:row>28</xdr:row>
      <xdr:rowOff>0</xdr:rowOff>
    </xdr:to>
    <xdr:pic>
      <xdr:nvPicPr>
        <xdr:cNvPr id="18" name="Имя " descr="Descr "/>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28</xdr:row>
      <xdr:rowOff>0</xdr:rowOff>
    </xdr:from>
    <xdr:to>
      <xdr:col>16</xdr:col>
      <xdr:colOff>0</xdr:colOff>
      <xdr:row>29</xdr:row>
      <xdr:rowOff>0</xdr:rowOff>
    </xdr:to>
    <xdr:pic>
      <xdr:nvPicPr>
        <xdr:cNvPr id="19" name="Имя " descr="Descr "/>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29</xdr:row>
      <xdr:rowOff>0</xdr:rowOff>
    </xdr:from>
    <xdr:to>
      <xdr:col>16</xdr:col>
      <xdr:colOff>0</xdr:colOff>
      <xdr:row>30</xdr:row>
      <xdr:rowOff>0</xdr:rowOff>
    </xdr:to>
    <xdr:pic>
      <xdr:nvPicPr>
        <xdr:cNvPr id="20" name="Имя " descr="Descr "/>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30</xdr:row>
      <xdr:rowOff>0</xdr:rowOff>
    </xdr:from>
    <xdr:to>
      <xdr:col>16</xdr:col>
      <xdr:colOff>0</xdr:colOff>
      <xdr:row>31</xdr:row>
      <xdr:rowOff>0</xdr:rowOff>
    </xdr:to>
    <xdr:pic>
      <xdr:nvPicPr>
        <xdr:cNvPr id="21" name="Имя " descr="Descr "/>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31</xdr:row>
      <xdr:rowOff>0</xdr:rowOff>
    </xdr:from>
    <xdr:to>
      <xdr:col>16</xdr:col>
      <xdr:colOff>0</xdr:colOff>
      <xdr:row>32</xdr:row>
      <xdr:rowOff>0</xdr:rowOff>
    </xdr:to>
    <xdr:pic>
      <xdr:nvPicPr>
        <xdr:cNvPr id="22" name="Имя " descr="Descr "/>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32</xdr:row>
      <xdr:rowOff>0</xdr:rowOff>
    </xdr:from>
    <xdr:to>
      <xdr:col>16</xdr:col>
      <xdr:colOff>0</xdr:colOff>
      <xdr:row>33</xdr:row>
      <xdr:rowOff>0</xdr:rowOff>
    </xdr:to>
    <xdr:pic>
      <xdr:nvPicPr>
        <xdr:cNvPr id="23" name="Имя " descr="Descr "/>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33</xdr:row>
      <xdr:rowOff>0</xdr:rowOff>
    </xdr:from>
    <xdr:to>
      <xdr:col>16</xdr:col>
      <xdr:colOff>0</xdr:colOff>
      <xdr:row>34</xdr:row>
      <xdr:rowOff>0</xdr:rowOff>
    </xdr:to>
    <xdr:pic>
      <xdr:nvPicPr>
        <xdr:cNvPr id="24" name="Имя " descr="Descr "/>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34</xdr:row>
      <xdr:rowOff>0</xdr:rowOff>
    </xdr:from>
    <xdr:to>
      <xdr:col>16</xdr:col>
      <xdr:colOff>0</xdr:colOff>
      <xdr:row>35</xdr:row>
      <xdr:rowOff>0</xdr:rowOff>
    </xdr:to>
    <xdr:pic>
      <xdr:nvPicPr>
        <xdr:cNvPr id="25" name="Имя " descr="Descr "/>
        <xdr:cNvPicPr>
          <a:picLocks noChangeAspect="1"/>
        </xdr:cNvPicPr>
      </xdr:nvPicPr>
      <xdr:blipFill>
        <a:blip xmlns:r="http://schemas.openxmlformats.org/officeDocument/2006/relationships" r:embed="rId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35</xdr:row>
      <xdr:rowOff>0</xdr:rowOff>
    </xdr:from>
    <xdr:to>
      <xdr:col>16</xdr:col>
      <xdr:colOff>0</xdr:colOff>
      <xdr:row>36</xdr:row>
      <xdr:rowOff>0</xdr:rowOff>
    </xdr:to>
    <xdr:pic>
      <xdr:nvPicPr>
        <xdr:cNvPr id="26" name="Имя " descr="Descr "/>
        <xdr:cNvPicPr>
          <a:picLocks noChangeAspect="1"/>
        </xdr:cNvPicPr>
      </xdr:nvPicPr>
      <xdr:blipFill>
        <a:blip xmlns:r="http://schemas.openxmlformats.org/officeDocument/2006/relationships" r:embed="rId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36</xdr:row>
      <xdr:rowOff>0</xdr:rowOff>
    </xdr:from>
    <xdr:to>
      <xdr:col>16</xdr:col>
      <xdr:colOff>0</xdr:colOff>
      <xdr:row>37</xdr:row>
      <xdr:rowOff>0</xdr:rowOff>
    </xdr:to>
    <xdr:pic>
      <xdr:nvPicPr>
        <xdr:cNvPr id="27" name="Имя " descr="Descr "/>
        <xdr:cNvPicPr>
          <a:picLocks noChangeAspect="1"/>
        </xdr:cNvPicPr>
      </xdr:nvPicPr>
      <xdr:blipFill>
        <a:blip xmlns:r="http://schemas.openxmlformats.org/officeDocument/2006/relationships" r:embed="rId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37</xdr:row>
      <xdr:rowOff>0</xdr:rowOff>
    </xdr:from>
    <xdr:to>
      <xdr:col>16</xdr:col>
      <xdr:colOff>0</xdr:colOff>
      <xdr:row>38</xdr:row>
      <xdr:rowOff>0</xdr:rowOff>
    </xdr:to>
    <xdr:pic>
      <xdr:nvPicPr>
        <xdr:cNvPr id="28" name="Имя " descr="Descr "/>
        <xdr:cNvPicPr>
          <a:picLocks noChangeAspect="1"/>
        </xdr:cNvPicPr>
      </xdr:nvPicPr>
      <xdr:blipFill>
        <a:blip xmlns:r="http://schemas.openxmlformats.org/officeDocument/2006/relationships" r:embed="rId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38</xdr:row>
      <xdr:rowOff>0</xdr:rowOff>
    </xdr:from>
    <xdr:to>
      <xdr:col>16</xdr:col>
      <xdr:colOff>0</xdr:colOff>
      <xdr:row>39</xdr:row>
      <xdr:rowOff>0</xdr:rowOff>
    </xdr:to>
    <xdr:pic>
      <xdr:nvPicPr>
        <xdr:cNvPr id="29" name="Имя " descr="Descr "/>
        <xdr:cNvPicPr>
          <a:picLocks noChangeAspect="1"/>
        </xdr:cNvPicPr>
      </xdr:nvPicPr>
      <xdr:blipFill>
        <a:blip xmlns:r="http://schemas.openxmlformats.org/officeDocument/2006/relationships" r:embed="rId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39</xdr:row>
      <xdr:rowOff>0</xdr:rowOff>
    </xdr:from>
    <xdr:to>
      <xdr:col>16</xdr:col>
      <xdr:colOff>0</xdr:colOff>
      <xdr:row>40</xdr:row>
      <xdr:rowOff>0</xdr:rowOff>
    </xdr:to>
    <xdr:pic>
      <xdr:nvPicPr>
        <xdr:cNvPr id="30" name="Имя " descr="Descr "/>
        <xdr:cNvPicPr>
          <a:picLocks noChangeAspect="1"/>
        </xdr:cNvPicPr>
      </xdr:nvPicPr>
      <xdr:blipFill>
        <a:blip xmlns:r="http://schemas.openxmlformats.org/officeDocument/2006/relationships" r:embed="rId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40</xdr:row>
      <xdr:rowOff>0</xdr:rowOff>
    </xdr:from>
    <xdr:to>
      <xdr:col>16</xdr:col>
      <xdr:colOff>0</xdr:colOff>
      <xdr:row>41</xdr:row>
      <xdr:rowOff>0</xdr:rowOff>
    </xdr:to>
    <xdr:pic>
      <xdr:nvPicPr>
        <xdr:cNvPr id="31" name="Имя " descr="Descr "/>
        <xdr:cNvPicPr>
          <a:picLocks noChangeAspect="1"/>
        </xdr:cNvPicPr>
      </xdr:nvPicPr>
      <xdr:blipFill>
        <a:blip xmlns:r="http://schemas.openxmlformats.org/officeDocument/2006/relationships" r:embed="rId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41</xdr:row>
      <xdr:rowOff>0</xdr:rowOff>
    </xdr:from>
    <xdr:to>
      <xdr:col>16</xdr:col>
      <xdr:colOff>0</xdr:colOff>
      <xdr:row>42</xdr:row>
      <xdr:rowOff>0</xdr:rowOff>
    </xdr:to>
    <xdr:pic>
      <xdr:nvPicPr>
        <xdr:cNvPr id="32" name="Имя " descr="Descr "/>
        <xdr:cNvPicPr>
          <a:picLocks noChangeAspect="1"/>
        </xdr:cNvPicPr>
      </xdr:nvPicPr>
      <xdr:blipFill>
        <a:blip xmlns:r="http://schemas.openxmlformats.org/officeDocument/2006/relationships" r:embed="rId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42</xdr:row>
      <xdr:rowOff>0</xdr:rowOff>
    </xdr:from>
    <xdr:to>
      <xdr:col>16</xdr:col>
      <xdr:colOff>0</xdr:colOff>
      <xdr:row>43</xdr:row>
      <xdr:rowOff>0</xdr:rowOff>
    </xdr:to>
    <xdr:pic>
      <xdr:nvPicPr>
        <xdr:cNvPr id="33" name="Имя " descr="Descr "/>
        <xdr:cNvPicPr>
          <a:picLocks noChangeAspect="1"/>
        </xdr:cNvPicPr>
      </xdr:nvPicPr>
      <xdr:blipFill>
        <a:blip xmlns:r="http://schemas.openxmlformats.org/officeDocument/2006/relationships" r:embed="rId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43</xdr:row>
      <xdr:rowOff>0</xdr:rowOff>
    </xdr:from>
    <xdr:to>
      <xdr:col>16</xdr:col>
      <xdr:colOff>0</xdr:colOff>
      <xdr:row>44</xdr:row>
      <xdr:rowOff>0</xdr:rowOff>
    </xdr:to>
    <xdr:pic>
      <xdr:nvPicPr>
        <xdr:cNvPr id="34" name="Имя " descr="Descr "/>
        <xdr:cNvPicPr>
          <a:picLocks noChangeAspect="1"/>
        </xdr:cNvPicPr>
      </xdr:nvPicPr>
      <xdr:blipFill>
        <a:blip xmlns:r="http://schemas.openxmlformats.org/officeDocument/2006/relationships" r:embed="rId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44</xdr:row>
      <xdr:rowOff>0</xdr:rowOff>
    </xdr:from>
    <xdr:to>
      <xdr:col>16</xdr:col>
      <xdr:colOff>0</xdr:colOff>
      <xdr:row>45</xdr:row>
      <xdr:rowOff>0</xdr:rowOff>
    </xdr:to>
    <xdr:pic>
      <xdr:nvPicPr>
        <xdr:cNvPr id="35" name="Имя " descr="Descr "/>
        <xdr:cNvPicPr>
          <a:picLocks noChangeAspect="1"/>
        </xdr:cNvPicPr>
      </xdr:nvPicPr>
      <xdr:blipFill>
        <a:blip xmlns:r="http://schemas.openxmlformats.org/officeDocument/2006/relationships" r:embed="rId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45</xdr:row>
      <xdr:rowOff>0</xdr:rowOff>
    </xdr:from>
    <xdr:to>
      <xdr:col>16</xdr:col>
      <xdr:colOff>0</xdr:colOff>
      <xdr:row>46</xdr:row>
      <xdr:rowOff>0</xdr:rowOff>
    </xdr:to>
    <xdr:pic>
      <xdr:nvPicPr>
        <xdr:cNvPr id="36" name="Имя " descr="Descr "/>
        <xdr:cNvPicPr>
          <a:picLocks noChangeAspect="1"/>
        </xdr:cNvPicPr>
      </xdr:nvPicPr>
      <xdr:blipFill>
        <a:blip xmlns:r="http://schemas.openxmlformats.org/officeDocument/2006/relationships" r:embed="rId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46</xdr:row>
      <xdr:rowOff>0</xdr:rowOff>
    </xdr:from>
    <xdr:to>
      <xdr:col>16</xdr:col>
      <xdr:colOff>0</xdr:colOff>
      <xdr:row>47</xdr:row>
      <xdr:rowOff>0</xdr:rowOff>
    </xdr:to>
    <xdr:pic>
      <xdr:nvPicPr>
        <xdr:cNvPr id="37" name="Имя " descr="Descr "/>
        <xdr:cNvPicPr>
          <a:picLocks noChangeAspect="1"/>
        </xdr:cNvPicPr>
      </xdr:nvPicPr>
      <xdr:blipFill>
        <a:blip xmlns:r="http://schemas.openxmlformats.org/officeDocument/2006/relationships" r:embed="rId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47</xdr:row>
      <xdr:rowOff>0</xdr:rowOff>
    </xdr:from>
    <xdr:to>
      <xdr:col>16</xdr:col>
      <xdr:colOff>0</xdr:colOff>
      <xdr:row>48</xdr:row>
      <xdr:rowOff>0</xdr:rowOff>
    </xdr:to>
    <xdr:pic>
      <xdr:nvPicPr>
        <xdr:cNvPr id="38" name="Имя " descr="Descr "/>
        <xdr:cNvPicPr>
          <a:picLocks noChangeAspect="1"/>
        </xdr:cNvPicPr>
      </xdr:nvPicPr>
      <xdr:blipFill>
        <a:blip xmlns:r="http://schemas.openxmlformats.org/officeDocument/2006/relationships" r:embed="rId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48</xdr:row>
      <xdr:rowOff>0</xdr:rowOff>
    </xdr:from>
    <xdr:to>
      <xdr:col>16</xdr:col>
      <xdr:colOff>0</xdr:colOff>
      <xdr:row>49</xdr:row>
      <xdr:rowOff>0</xdr:rowOff>
    </xdr:to>
    <xdr:pic>
      <xdr:nvPicPr>
        <xdr:cNvPr id="39" name="Имя " descr="Descr "/>
        <xdr:cNvPicPr>
          <a:picLocks noChangeAspect="1"/>
        </xdr:cNvPicPr>
      </xdr:nvPicPr>
      <xdr:blipFill>
        <a:blip xmlns:r="http://schemas.openxmlformats.org/officeDocument/2006/relationships" r:embed="rId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49</xdr:row>
      <xdr:rowOff>0</xdr:rowOff>
    </xdr:from>
    <xdr:to>
      <xdr:col>16</xdr:col>
      <xdr:colOff>0</xdr:colOff>
      <xdr:row>50</xdr:row>
      <xdr:rowOff>0</xdr:rowOff>
    </xdr:to>
    <xdr:pic>
      <xdr:nvPicPr>
        <xdr:cNvPr id="40" name="Имя " descr="Descr "/>
        <xdr:cNvPicPr>
          <a:picLocks noChangeAspect="1"/>
        </xdr:cNvPicPr>
      </xdr:nvPicPr>
      <xdr:blipFill>
        <a:blip xmlns:r="http://schemas.openxmlformats.org/officeDocument/2006/relationships" r:embed="rId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50</xdr:row>
      <xdr:rowOff>0</xdr:rowOff>
    </xdr:from>
    <xdr:to>
      <xdr:col>16</xdr:col>
      <xdr:colOff>0</xdr:colOff>
      <xdr:row>51</xdr:row>
      <xdr:rowOff>0</xdr:rowOff>
    </xdr:to>
    <xdr:pic>
      <xdr:nvPicPr>
        <xdr:cNvPr id="41" name="Имя " descr="Descr "/>
        <xdr:cNvPicPr>
          <a:picLocks noChangeAspect="1"/>
        </xdr:cNvPicPr>
      </xdr:nvPicPr>
      <xdr:blipFill>
        <a:blip xmlns:r="http://schemas.openxmlformats.org/officeDocument/2006/relationships" r:embed="rId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51</xdr:row>
      <xdr:rowOff>0</xdr:rowOff>
    </xdr:from>
    <xdr:to>
      <xdr:col>16</xdr:col>
      <xdr:colOff>0</xdr:colOff>
      <xdr:row>52</xdr:row>
      <xdr:rowOff>0</xdr:rowOff>
    </xdr:to>
    <xdr:pic>
      <xdr:nvPicPr>
        <xdr:cNvPr id="42" name="Имя " descr="Descr "/>
        <xdr:cNvPicPr>
          <a:picLocks noChangeAspect="1"/>
        </xdr:cNvPicPr>
      </xdr:nvPicPr>
      <xdr:blipFill>
        <a:blip xmlns:r="http://schemas.openxmlformats.org/officeDocument/2006/relationships" r:embed="rId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52</xdr:row>
      <xdr:rowOff>0</xdr:rowOff>
    </xdr:from>
    <xdr:to>
      <xdr:col>16</xdr:col>
      <xdr:colOff>0</xdr:colOff>
      <xdr:row>53</xdr:row>
      <xdr:rowOff>0</xdr:rowOff>
    </xdr:to>
    <xdr:pic>
      <xdr:nvPicPr>
        <xdr:cNvPr id="43" name="Имя " descr="Descr "/>
        <xdr:cNvPicPr>
          <a:picLocks noChangeAspect="1"/>
        </xdr:cNvPicPr>
      </xdr:nvPicPr>
      <xdr:blipFill>
        <a:blip xmlns:r="http://schemas.openxmlformats.org/officeDocument/2006/relationships" r:embed="rId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53</xdr:row>
      <xdr:rowOff>0</xdr:rowOff>
    </xdr:from>
    <xdr:to>
      <xdr:col>16</xdr:col>
      <xdr:colOff>0</xdr:colOff>
      <xdr:row>54</xdr:row>
      <xdr:rowOff>0</xdr:rowOff>
    </xdr:to>
    <xdr:pic>
      <xdr:nvPicPr>
        <xdr:cNvPr id="44" name="Имя " descr="Descr "/>
        <xdr:cNvPicPr>
          <a:picLocks noChangeAspect="1"/>
        </xdr:cNvPicPr>
      </xdr:nvPicPr>
      <xdr:blipFill>
        <a:blip xmlns:r="http://schemas.openxmlformats.org/officeDocument/2006/relationships" r:embed="rId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54</xdr:row>
      <xdr:rowOff>0</xdr:rowOff>
    </xdr:from>
    <xdr:to>
      <xdr:col>16</xdr:col>
      <xdr:colOff>0</xdr:colOff>
      <xdr:row>55</xdr:row>
      <xdr:rowOff>0</xdr:rowOff>
    </xdr:to>
    <xdr:pic>
      <xdr:nvPicPr>
        <xdr:cNvPr id="45" name="Имя " descr="Descr "/>
        <xdr:cNvPicPr>
          <a:picLocks noChangeAspect="1"/>
        </xdr:cNvPicPr>
      </xdr:nvPicPr>
      <xdr:blipFill>
        <a:blip xmlns:r="http://schemas.openxmlformats.org/officeDocument/2006/relationships" r:embed="rId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55</xdr:row>
      <xdr:rowOff>0</xdr:rowOff>
    </xdr:from>
    <xdr:to>
      <xdr:col>16</xdr:col>
      <xdr:colOff>0</xdr:colOff>
      <xdr:row>56</xdr:row>
      <xdr:rowOff>0</xdr:rowOff>
    </xdr:to>
    <xdr:pic>
      <xdr:nvPicPr>
        <xdr:cNvPr id="46" name="Имя " descr="Descr "/>
        <xdr:cNvPicPr>
          <a:picLocks noChangeAspect="1"/>
        </xdr:cNvPicPr>
      </xdr:nvPicPr>
      <xdr:blipFill>
        <a:blip xmlns:r="http://schemas.openxmlformats.org/officeDocument/2006/relationships" r:embed="rId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56</xdr:row>
      <xdr:rowOff>0</xdr:rowOff>
    </xdr:from>
    <xdr:to>
      <xdr:col>16</xdr:col>
      <xdr:colOff>0</xdr:colOff>
      <xdr:row>57</xdr:row>
      <xdr:rowOff>0</xdr:rowOff>
    </xdr:to>
    <xdr:pic>
      <xdr:nvPicPr>
        <xdr:cNvPr id="47" name="Имя " descr="Descr "/>
        <xdr:cNvPicPr>
          <a:picLocks noChangeAspect="1"/>
        </xdr:cNvPicPr>
      </xdr:nvPicPr>
      <xdr:blipFill>
        <a:blip xmlns:r="http://schemas.openxmlformats.org/officeDocument/2006/relationships" r:embed="rId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57</xdr:row>
      <xdr:rowOff>0</xdr:rowOff>
    </xdr:from>
    <xdr:to>
      <xdr:col>16</xdr:col>
      <xdr:colOff>0</xdr:colOff>
      <xdr:row>58</xdr:row>
      <xdr:rowOff>0</xdr:rowOff>
    </xdr:to>
    <xdr:pic>
      <xdr:nvPicPr>
        <xdr:cNvPr id="48" name="Имя " descr="Descr "/>
        <xdr:cNvPicPr>
          <a:picLocks noChangeAspect="1"/>
        </xdr:cNvPicPr>
      </xdr:nvPicPr>
      <xdr:blipFill>
        <a:blip xmlns:r="http://schemas.openxmlformats.org/officeDocument/2006/relationships" r:embed="rId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58</xdr:row>
      <xdr:rowOff>0</xdr:rowOff>
    </xdr:from>
    <xdr:to>
      <xdr:col>16</xdr:col>
      <xdr:colOff>0</xdr:colOff>
      <xdr:row>59</xdr:row>
      <xdr:rowOff>0</xdr:rowOff>
    </xdr:to>
    <xdr:pic>
      <xdr:nvPicPr>
        <xdr:cNvPr id="49" name="Имя " descr="Descr "/>
        <xdr:cNvPicPr>
          <a:picLocks noChangeAspect="1"/>
        </xdr:cNvPicPr>
      </xdr:nvPicPr>
      <xdr:blipFill>
        <a:blip xmlns:r="http://schemas.openxmlformats.org/officeDocument/2006/relationships" r:embed="rId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60</xdr:row>
      <xdr:rowOff>0</xdr:rowOff>
    </xdr:from>
    <xdr:to>
      <xdr:col>16</xdr:col>
      <xdr:colOff>0</xdr:colOff>
      <xdr:row>61</xdr:row>
      <xdr:rowOff>0</xdr:rowOff>
    </xdr:to>
    <xdr:pic>
      <xdr:nvPicPr>
        <xdr:cNvPr id="50" name="Имя " descr="Descr "/>
        <xdr:cNvPicPr>
          <a:picLocks noChangeAspect="1"/>
        </xdr:cNvPicPr>
      </xdr:nvPicPr>
      <xdr:blipFill>
        <a:blip xmlns:r="http://schemas.openxmlformats.org/officeDocument/2006/relationships" r:embed="rId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61</xdr:row>
      <xdr:rowOff>0</xdr:rowOff>
    </xdr:from>
    <xdr:to>
      <xdr:col>16</xdr:col>
      <xdr:colOff>0</xdr:colOff>
      <xdr:row>62</xdr:row>
      <xdr:rowOff>0</xdr:rowOff>
    </xdr:to>
    <xdr:pic>
      <xdr:nvPicPr>
        <xdr:cNvPr id="51" name="Имя " descr="Descr "/>
        <xdr:cNvPicPr>
          <a:picLocks noChangeAspect="1"/>
        </xdr:cNvPicPr>
      </xdr:nvPicPr>
      <xdr:blipFill>
        <a:blip xmlns:r="http://schemas.openxmlformats.org/officeDocument/2006/relationships" r:embed="rId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62</xdr:row>
      <xdr:rowOff>0</xdr:rowOff>
    </xdr:from>
    <xdr:to>
      <xdr:col>16</xdr:col>
      <xdr:colOff>0</xdr:colOff>
      <xdr:row>63</xdr:row>
      <xdr:rowOff>0</xdr:rowOff>
    </xdr:to>
    <xdr:pic>
      <xdr:nvPicPr>
        <xdr:cNvPr id="52" name="Имя " descr="Descr "/>
        <xdr:cNvPicPr>
          <a:picLocks noChangeAspect="1"/>
        </xdr:cNvPicPr>
      </xdr:nvPicPr>
      <xdr:blipFill>
        <a:blip xmlns:r="http://schemas.openxmlformats.org/officeDocument/2006/relationships" r:embed="rId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63</xdr:row>
      <xdr:rowOff>0</xdr:rowOff>
    </xdr:from>
    <xdr:to>
      <xdr:col>16</xdr:col>
      <xdr:colOff>0</xdr:colOff>
      <xdr:row>64</xdr:row>
      <xdr:rowOff>0</xdr:rowOff>
    </xdr:to>
    <xdr:pic>
      <xdr:nvPicPr>
        <xdr:cNvPr id="53" name="Имя " descr="Descr "/>
        <xdr:cNvPicPr>
          <a:picLocks noChangeAspect="1"/>
        </xdr:cNvPicPr>
      </xdr:nvPicPr>
      <xdr:blipFill>
        <a:blip xmlns:r="http://schemas.openxmlformats.org/officeDocument/2006/relationships" r:embed="rId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65</xdr:row>
      <xdr:rowOff>0</xdr:rowOff>
    </xdr:from>
    <xdr:to>
      <xdr:col>16</xdr:col>
      <xdr:colOff>0</xdr:colOff>
      <xdr:row>66</xdr:row>
      <xdr:rowOff>0</xdr:rowOff>
    </xdr:to>
    <xdr:pic>
      <xdr:nvPicPr>
        <xdr:cNvPr id="54" name="Имя " descr="Descr "/>
        <xdr:cNvPicPr>
          <a:picLocks noChangeAspect="1"/>
        </xdr:cNvPicPr>
      </xdr:nvPicPr>
      <xdr:blipFill>
        <a:blip xmlns:r="http://schemas.openxmlformats.org/officeDocument/2006/relationships" r:embed="rId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66</xdr:row>
      <xdr:rowOff>0</xdr:rowOff>
    </xdr:from>
    <xdr:to>
      <xdr:col>16</xdr:col>
      <xdr:colOff>0</xdr:colOff>
      <xdr:row>67</xdr:row>
      <xdr:rowOff>0</xdr:rowOff>
    </xdr:to>
    <xdr:pic>
      <xdr:nvPicPr>
        <xdr:cNvPr id="55" name="Имя " descr="Descr "/>
        <xdr:cNvPicPr>
          <a:picLocks noChangeAspect="1"/>
        </xdr:cNvPicPr>
      </xdr:nvPicPr>
      <xdr:blipFill>
        <a:blip xmlns:r="http://schemas.openxmlformats.org/officeDocument/2006/relationships" r:embed="rId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67</xdr:row>
      <xdr:rowOff>0</xdr:rowOff>
    </xdr:from>
    <xdr:to>
      <xdr:col>16</xdr:col>
      <xdr:colOff>0</xdr:colOff>
      <xdr:row>68</xdr:row>
      <xdr:rowOff>0</xdr:rowOff>
    </xdr:to>
    <xdr:pic>
      <xdr:nvPicPr>
        <xdr:cNvPr id="56" name="Имя " descr="Descr "/>
        <xdr:cNvPicPr>
          <a:picLocks noChangeAspect="1"/>
        </xdr:cNvPicPr>
      </xdr:nvPicPr>
      <xdr:blipFill>
        <a:blip xmlns:r="http://schemas.openxmlformats.org/officeDocument/2006/relationships" r:embed="rId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68</xdr:row>
      <xdr:rowOff>0</xdr:rowOff>
    </xdr:from>
    <xdr:to>
      <xdr:col>16</xdr:col>
      <xdr:colOff>0</xdr:colOff>
      <xdr:row>69</xdr:row>
      <xdr:rowOff>0</xdr:rowOff>
    </xdr:to>
    <xdr:pic>
      <xdr:nvPicPr>
        <xdr:cNvPr id="57" name="Имя " descr="Descr "/>
        <xdr:cNvPicPr>
          <a:picLocks noChangeAspect="1"/>
        </xdr:cNvPicPr>
      </xdr:nvPicPr>
      <xdr:blipFill>
        <a:blip xmlns:r="http://schemas.openxmlformats.org/officeDocument/2006/relationships" r:embed="rId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69</xdr:row>
      <xdr:rowOff>0</xdr:rowOff>
    </xdr:from>
    <xdr:to>
      <xdr:col>16</xdr:col>
      <xdr:colOff>0</xdr:colOff>
      <xdr:row>70</xdr:row>
      <xdr:rowOff>0</xdr:rowOff>
    </xdr:to>
    <xdr:pic>
      <xdr:nvPicPr>
        <xdr:cNvPr id="58" name="Имя " descr="Descr "/>
        <xdr:cNvPicPr>
          <a:picLocks noChangeAspect="1"/>
        </xdr:cNvPicPr>
      </xdr:nvPicPr>
      <xdr:blipFill>
        <a:blip xmlns:r="http://schemas.openxmlformats.org/officeDocument/2006/relationships" r:embed="rId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70</xdr:row>
      <xdr:rowOff>0</xdr:rowOff>
    </xdr:from>
    <xdr:to>
      <xdr:col>16</xdr:col>
      <xdr:colOff>0</xdr:colOff>
      <xdr:row>71</xdr:row>
      <xdr:rowOff>0</xdr:rowOff>
    </xdr:to>
    <xdr:pic>
      <xdr:nvPicPr>
        <xdr:cNvPr id="59" name="Имя " descr="Descr "/>
        <xdr:cNvPicPr>
          <a:picLocks noChangeAspect="1"/>
        </xdr:cNvPicPr>
      </xdr:nvPicPr>
      <xdr:blipFill>
        <a:blip xmlns:r="http://schemas.openxmlformats.org/officeDocument/2006/relationships" r:embed="rId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71</xdr:row>
      <xdr:rowOff>0</xdr:rowOff>
    </xdr:from>
    <xdr:to>
      <xdr:col>16</xdr:col>
      <xdr:colOff>0</xdr:colOff>
      <xdr:row>72</xdr:row>
      <xdr:rowOff>0</xdr:rowOff>
    </xdr:to>
    <xdr:pic>
      <xdr:nvPicPr>
        <xdr:cNvPr id="60" name="Имя " descr="Descr "/>
        <xdr:cNvPicPr>
          <a:picLocks noChangeAspect="1"/>
        </xdr:cNvPicPr>
      </xdr:nvPicPr>
      <xdr:blipFill>
        <a:blip xmlns:r="http://schemas.openxmlformats.org/officeDocument/2006/relationships" r:embed="rId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72</xdr:row>
      <xdr:rowOff>0</xdr:rowOff>
    </xdr:from>
    <xdr:to>
      <xdr:col>16</xdr:col>
      <xdr:colOff>0</xdr:colOff>
      <xdr:row>73</xdr:row>
      <xdr:rowOff>0</xdr:rowOff>
    </xdr:to>
    <xdr:pic>
      <xdr:nvPicPr>
        <xdr:cNvPr id="61" name="Имя " descr="Descr "/>
        <xdr:cNvPicPr>
          <a:picLocks noChangeAspect="1"/>
        </xdr:cNvPicPr>
      </xdr:nvPicPr>
      <xdr:blipFill>
        <a:blip xmlns:r="http://schemas.openxmlformats.org/officeDocument/2006/relationships" r:embed="rId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73</xdr:row>
      <xdr:rowOff>0</xdr:rowOff>
    </xdr:from>
    <xdr:to>
      <xdr:col>16</xdr:col>
      <xdr:colOff>0</xdr:colOff>
      <xdr:row>74</xdr:row>
      <xdr:rowOff>0</xdr:rowOff>
    </xdr:to>
    <xdr:pic>
      <xdr:nvPicPr>
        <xdr:cNvPr id="62"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74</xdr:row>
      <xdr:rowOff>0</xdr:rowOff>
    </xdr:from>
    <xdr:to>
      <xdr:col>16</xdr:col>
      <xdr:colOff>0</xdr:colOff>
      <xdr:row>75</xdr:row>
      <xdr:rowOff>0</xdr:rowOff>
    </xdr:to>
    <xdr:pic>
      <xdr:nvPicPr>
        <xdr:cNvPr id="63"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75</xdr:row>
      <xdr:rowOff>0</xdr:rowOff>
    </xdr:from>
    <xdr:to>
      <xdr:col>16</xdr:col>
      <xdr:colOff>0</xdr:colOff>
      <xdr:row>76</xdr:row>
      <xdr:rowOff>0</xdr:rowOff>
    </xdr:to>
    <xdr:pic>
      <xdr:nvPicPr>
        <xdr:cNvPr id="64" name="Имя " descr="Descr "/>
        <xdr:cNvPicPr>
          <a:picLocks noChangeAspect="1"/>
        </xdr:cNvPicPr>
      </xdr:nvPicPr>
      <xdr:blipFill>
        <a:blip xmlns:r="http://schemas.openxmlformats.org/officeDocument/2006/relationships" r:embed="rId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76</xdr:row>
      <xdr:rowOff>0</xdr:rowOff>
    </xdr:from>
    <xdr:to>
      <xdr:col>16</xdr:col>
      <xdr:colOff>0</xdr:colOff>
      <xdr:row>77</xdr:row>
      <xdr:rowOff>0</xdr:rowOff>
    </xdr:to>
    <xdr:pic>
      <xdr:nvPicPr>
        <xdr:cNvPr id="65"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77</xdr:row>
      <xdr:rowOff>0</xdr:rowOff>
    </xdr:from>
    <xdr:to>
      <xdr:col>16</xdr:col>
      <xdr:colOff>0</xdr:colOff>
      <xdr:row>78</xdr:row>
      <xdr:rowOff>0</xdr:rowOff>
    </xdr:to>
    <xdr:pic>
      <xdr:nvPicPr>
        <xdr:cNvPr id="66" name="Имя " descr="Descr "/>
        <xdr:cNvPicPr>
          <a:picLocks noChangeAspect="1"/>
        </xdr:cNvPicPr>
      </xdr:nvPicPr>
      <xdr:blipFill>
        <a:blip xmlns:r="http://schemas.openxmlformats.org/officeDocument/2006/relationships" r:embed="rId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78</xdr:row>
      <xdr:rowOff>0</xdr:rowOff>
    </xdr:from>
    <xdr:to>
      <xdr:col>16</xdr:col>
      <xdr:colOff>0</xdr:colOff>
      <xdr:row>79</xdr:row>
      <xdr:rowOff>0</xdr:rowOff>
    </xdr:to>
    <xdr:pic>
      <xdr:nvPicPr>
        <xdr:cNvPr id="67" name="Имя " descr="Descr "/>
        <xdr:cNvPicPr>
          <a:picLocks noChangeAspect="1"/>
        </xdr:cNvPicPr>
      </xdr:nvPicPr>
      <xdr:blipFill>
        <a:blip xmlns:r="http://schemas.openxmlformats.org/officeDocument/2006/relationships" r:embed="rId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79</xdr:row>
      <xdr:rowOff>0</xdr:rowOff>
    </xdr:from>
    <xdr:to>
      <xdr:col>16</xdr:col>
      <xdr:colOff>0</xdr:colOff>
      <xdr:row>80</xdr:row>
      <xdr:rowOff>0</xdr:rowOff>
    </xdr:to>
    <xdr:pic>
      <xdr:nvPicPr>
        <xdr:cNvPr id="68" name="Имя " descr="Descr "/>
        <xdr:cNvPicPr>
          <a:picLocks noChangeAspect="1"/>
        </xdr:cNvPicPr>
      </xdr:nvPicPr>
      <xdr:blipFill>
        <a:blip xmlns:r="http://schemas.openxmlformats.org/officeDocument/2006/relationships" r:embed="rId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80</xdr:row>
      <xdr:rowOff>0</xdr:rowOff>
    </xdr:from>
    <xdr:to>
      <xdr:col>16</xdr:col>
      <xdr:colOff>0</xdr:colOff>
      <xdr:row>81</xdr:row>
      <xdr:rowOff>0</xdr:rowOff>
    </xdr:to>
    <xdr:pic>
      <xdr:nvPicPr>
        <xdr:cNvPr id="69" name="Имя " descr="Descr "/>
        <xdr:cNvPicPr>
          <a:picLocks noChangeAspect="1"/>
        </xdr:cNvPicPr>
      </xdr:nvPicPr>
      <xdr:blipFill>
        <a:blip xmlns:r="http://schemas.openxmlformats.org/officeDocument/2006/relationships" r:embed="rId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81</xdr:row>
      <xdr:rowOff>0</xdr:rowOff>
    </xdr:from>
    <xdr:to>
      <xdr:col>16</xdr:col>
      <xdr:colOff>0</xdr:colOff>
      <xdr:row>82</xdr:row>
      <xdr:rowOff>0</xdr:rowOff>
    </xdr:to>
    <xdr:pic>
      <xdr:nvPicPr>
        <xdr:cNvPr id="70" name="Имя " descr="Descr "/>
        <xdr:cNvPicPr>
          <a:picLocks noChangeAspect="1"/>
        </xdr:cNvPicPr>
      </xdr:nvPicPr>
      <xdr:blipFill>
        <a:blip xmlns:r="http://schemas.openxmlformats.org/officeDocument/2006/relationships" r:embed="rId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82</xdr:row>
      <xdr:rowOff>0</xdr:rowOff>
    </xdr:from>
    <xdr:to>
      <xdr:col>16</xdr:col>
      <xdr:colOff>0</xdr:colOff>
      <xdr:row>83</xdr:row>
      <xdr:rowOff>0</xdr:rowOff>
    </xdr:to>
    <xdr:pic>
      <xdr:nvPicPr>
        <xdr:cNvPr id="71" name="Имя " descr="Descr "/>
        <xdr:cNvPicPr>
          <a:picLocks noChangeAspect="1"/>
        </xdr:cNvPicPr>
      </xdr:nvPicPr>
      <xdr:blipFill>
        <a:blip xmlns:r="http://schemas.openxmlformats.org/officeDocument/2006/relationships" r:embed="rId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84</xdr:row>
      <xdr:rowOff>0</xdr:rowOff>
    </xdr:from>
    <xdr:to>
      <xdr:col>16</xdr:col>
      <xdr:colOff>0</xdr:colOff>
      <xdr:row>85</xdr:row>
      <xdr:rowOff>0</xdr:rowOff>
    </xdr:to>
    <xdr:pic>
      <xdr:nvPicPr>
        <xdr:cNvPr id="72" name="Имя " descr="Descr "/>
        <xdr:cNvPicPr>
          <a:picLocks noChangeAspect="1"/>
        </xdr:cNvPicPr>
      </xdr:nvPicPr>
      <xdr:blipFill>
        <a:blip xmlns:r="http://schemas.openxmlformats.org/officeDocument/2006/relationships" r:embed="rId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85</xdr:row>
      <xdr:rowOff>0</xdr:rowOff>
    </xdr:from>
    <xdr:to>
      <xdr:col>16</xdr:col>
      <xdr:colOff>0</xdr:colOff>
      <xdr:row>86</xdr:row>
      <xdr:rowOff>0</xdr:rowOff>
    </xdr:to>
    <xdr:pic>
      <xdr:nvPicPr>
        <xdr:cNvPr id="73" name="Имя " descr="Descr "/>
        <xdr:cNvPicPr>
          <a:picLocks noChangeAspect="1"/>
        </xdr:cNvPicPr>
      </xdr:nvPicPr>
      <xdr:blipFill>
        <a:blip xmlns:r="http://schemas.openxmlformats.org/officeDocument/2006/relationships" r:embed="rId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86</xdr:row>
      <xdr:rowOff>0</xdr:rowOff>
    </xdr:from>
    <xdr:to>
      <xdr:col>16</xdr:col>
      <xdr:colOff>0</xdr:colOff>
      <xdr:row>87</xdr:row>
      <xdr:rowOff>0</xdr:rowOff>
    </xdr:to>
    <xdr:pic>
      <xdr:nvPicPr>
        <xdr:cNvPr id="74" name="Имя " descr="Descr "/>
        <xdr:cNvPicPr>
          <a:picLocks noChangeAspect="1"/>
        </xdr:cNvPicPr>
      </xdr:nvPicPr>
      <xdr:blipFill>
        <a:blip xmlns:r="http://schemas.openxmlformats.org/officeDocument/2006/relationships" r:embed="rId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87</xdr:row>
      <xdr:rowOff>0</xdr:rowOff>
    </xdr:from>
    <xdr:to>
      <xdr:col>16</xdr:col>
      <xdr:colOff>0</xdr:colOff>
      <xdr:row>88</xdr:row>
      <xdr:rowOff>0</xdr:rowOff>
    </xdr:to>
    <xdr:pic>
      <xdr:nvPicPr>
        <xdr:cNvPr id="75" name="Имя " descr="Descr "/>
        <xdr:cNvPicPr>
          <a:picLocks noChangeAspect="1"/>
        </xdr:cNvPicPr>
      </xdr:nvPicPr>
      <xdr:blipFill>
        <a:blip xmlns:r="http://schemas.openxmlformats.org/officeDocument/2006/relationships" r:embed="rId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88</xdr:row>
      <xdr:rowOff>0</xdr:rowOff>
    </xdr:from>
    <xdr:to>
      <xdr:col>16</xdr:col>
      <xdr:colOff>0</xdr:colOff>
      <xdr:row>89</xdr:row>
      <xdr:rowOff>0</xdr:rowOff>
    </xdr:to>
    <xdr:pic>
      <xdr:nvPicPr>
        <xdr:cNvPr id="76" name="Имя " descr="Descr "/>
        <xdr:cNvPicPr>
          <a:picLocks noChangeAspect="1"/>
        </xdr:cNvPicPr>
      </xdr:nvPicPr>
      <xdr:blipFill>
        <a:blip xmlns:r="http://schemas.openxmlformats.org/officeDocument/2006/relationships" r:embed="rId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89</xdr:row>
      <xdr:rowOff>0</xdr:rowOff>
    </xdr:from>
    <xdr:to>
      <xdr:col>16</xdr:col>
      <xdr:colOff>0</xdr:colOff>
      <xdr:row>90</xdr:row>
      <xdr:rowOff>0</xdr:rowOff>
    </xdr:to>
    <xdr:pic>
      <xdr:nvPicPr>
        <xdr:cNvPr id="77" name="Имя " descr="Descr "/>
        <xdr:cNvPicPr>
          <a:picLocks noChangeAspect="1"/>
        </xdr:cNvPicPr>
      </xdr:nvPicPr>
      <xdr:blipFill>
        <a:blip xmlns:r="http://schemas.openxmlformats.org/officeDocument/2006/relationships" r:embed="rId7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90</xdr:row>
      <xdr:rowOff>0</xdr:rowOff>
    </xdr:from>
    <xdr:to>
      <xdr:col>16</xdr:col>
      <xdr:colOff>0</xdr:colOff>
      <xdr:row>91</xdr:row>
      <xdr:rowOff>0</xdr:rowOff>
    </xdr:to>
    <xdr:pic>
      <xdr:nvPicPr>
        <xdr:cNvPr id="78" name="Имя " descr="Descr "/>
        <xdr:cNvPicPr>
          <a:picLocks noChangeAspect="1"/>
        </xdr:cNvPicPr>
      </xdr:nvPicPr>
      <xdr:blipFill>
        <a:blip xmlns:r="http://schemas.openxmlformats.org/officeDocument/2006/relationships" r:embed="rId7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91</xdr:row>
      <xdr:rowOff>0</xdr:rowOff>
    </xdr:from>
    <xdr:to>
      <xdr:col>16</xdr:col>
      <xdr:colOff>0</xdr:colOff>
      <xdr:row>92</xdr:row>
      <xdr:rowOff>0</xdr:rowOff>
    </xdr:to>
    <xdr:pic>
      <xdr:nvPicPr>
        <xdr:cNvPr id="79" name="Имя " descr="Descr "/>
        <xdr:cNvPicPr>
          <a:picLocks noChangeAspect="1"/>
        </xdr:cNvPicPr>
      </xdr:nvPicPr>
      <xdr:blipFill>
        <a:blip xmlns:r="http://schemas.openxmlformats.org/officeDocument/2006/relationships" r:embed="rId7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92</xdr:row>
      <xdr:rowOff>0</xdr:rowOff>
    </xdr:from>
    <xdr:to>
      <xdr:col>16</xdr:col>
      <xdr:colOff>0</xdr:colOff>
      <xdr:row>93</xdr:row>
      <xdr:rowOff>0</xdr:rowOff>
    </xdr:to>
    <xdr:pic>
      <xdr:nvPicPr>
        <xdr:cNvPr id="80" name="Имя " descr="Descr "/>
        <xdr:cNvPicPr>
          <a:picLocks noChangeAspect="1"/>
        </xdr:cNvPicPr>
      </xdr:nvPicPr>
      <xdr:blipFill>
        <a:blip xmlns:r="http://schemas.openxmlformats.org/officeDocument/2006/relationships" r:embed="rId7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93</xdr:row>
      <xdr:rowOff>0</xdr:rowOff>
    </xdr:from>
    <xdr:to>
      <xdr:col>16</xdr:col>
      <xdr:colOff>0</xdr:colOff>
      <xdr:row>94</xdr:row>
      <xdr:rowOff>0</xdr:rowOff>
    </xdr:to>
    <xdr:pic>
      <xdr:nvPicPr>
        <xdr:cNvPr id="81" name="Имя " descr="Descr "/>
        <xdr:cNvPicPr>
          <a:picLocks noChangeAspect="1"/>
        </xdr:cNvPicPr>
      </xdr:nvPicPr>
      <xdr:blipFill>
        <a:blip xmlns:r="http://schemas.openxmlformats.org/officeDocument/2006/relationships" r:embed="rId7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94</xdr:row>
      <xdr:rowOff>0</xdr:rowOff>
    </xdr:from>
    <xdr:to>
      <xdr:col>16</xdr:col>
      <xdr:colOff>0</xdr:colOff>
      <xdr:row>95</xdr:row>
      <xdr:rowOff>0</xdr:rowOff>
    </xdr:to>
    <xdr:pic>
      <xdr:nvPicPr>
        <xdr:cNvPr id="82" name="Имя " descr="Descr "/>
        <xdr:cNvPicPr>
          <a:picLocks noChangeAspect="1"/>
        </xdr:cNvPicPr>
      </xdr:nvPicPr>
      <xdr:blipFill>
        <a:blip xmlns:r="http://schemas.openxmlformats.org/officeDocument/2006/relationships" r:embed="rId7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95</xdr:row>
      <xdr:rowOff>0</xdr:rowOff>
    </xdr:from>
    <xdr:to>
      <xdr:col>16</xdr:col>
      <xdr:colOff>0</xdr:colOff>
      <xdr:row>96</xdr:row>
      <xdr:rowOff>0</xdr:rowOff>
    </xdr:to>
    <xdr:pic>
      <xdr:nvPicPr>
        <xdr:cNvPr id="83" name="Имя " descr="Descr "/>
        <xdr:cNvPicPr>
          <a:picLocks noChangeAspect="1"/>
        </xdr:cNvPicPr>
      </xdr:nvPicPr>
      <xdr:blipFill>
        <a:blip xmlns:r="http://schemas.openxmlformats.org/officeDocument/2006/relationships" r:embed="rId7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96</xdr:row>
      <xdr:rowOff>0</xdr:rowOff>
    </xdr:from>
    <xdr:to>
      <xdr:col>16</xdr:col>
      <xdr:colOff>0</xdr:colOff>
      <xdr:row>97</xdr:row>
      <xdr:rowOff>0</xdr:rowOff>
    </xdr:to>
    <xdr:pic>
      <xdr:nvPicPr>
        <xdr:cNvPr id="84" name="Имя " descr="Descr "/>
        <xdr:cNvPicPr>
          <a:picLocks noChangeAspect="1"/>
        </xdr:cNvPicPr>
      </xdr:nvPicPr>
      <xdr:blipFill>
        <a:blip xmlns:r="http://schemas.openxmlformats.org/officeDocument/2006/relationships" r:embed="rId8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97</xdr:row>
      <xdr:rowOff>0</xdr:rowOff>
    </xdr:from>
    <xdr:to>
      <xdr:col>16</xdr:col>
      <xdr:colOff>0</xdr:colOff>
      <xdr:row>98</xdr:row>
      <xdr:rowOff>0</xdr:rowOff>
    </xdr:to>
    <xdr:pic>
      <xdr:nvPicPr>
        <xdr:cNvPr id="85" name="Имя " descr="Descr "/>
        <xdr:cNvPicPr>
          <a:picLocks noChangeAspect="1"/>
        </xdr:cNvPicPr>
      </xdr:nvPicPr>
      <xdr:blipFill>
        <a:blip xmlns:r="http://schemas.openxmlformats.org/officeDocument/2006/relationships" r:embed="rId8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98</xdr:row>
      <xdr:rowOff>0</xdr:rowOff>
    </xdr:from>
    <xdr:to>
      <xdr:col>16</xdr:col>
      <xdr:colOff>0</xdr:colOff>
      <xdr:row>99</xdr:row>
      <xdr:rowOff>0</xdr:rowOff>
    </xdr:to>
    <xdr:pic>
      <xdr:nvPicPr>
        <xdr:cNvPr id="86" name="Имя " descr="Descr "/>
        <xdr:cNvPicPr>
          <a:picLocks noChangeAspect="1"/>
        </xdr:cNvPicPr>
      </xdr:nvPicPr>
      <xdr:blipFill>
        <a:blip xmlns:r="http://schemas.openxmlformats.org/officeDocument/2006/relationships" r:embed="rId8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99</xdr:row>
      <xdr:rowOff>0</xdr:rowOff>
    </xdr:from>
    <xdr:to>
      <xdr:col>16</xdr:col>
      <xdr:colOff>0</xdr:colOff>
      <xdr:row>100</xdr:row>
      <xdr:rowOff>0</xdr:rowOff>
    </xdr:to>
    <xdr:pic>
      <xdr:nvPicPr>
        <xdr:cNvPr id="87" name="Имя " descr="Descr "/>
        <xdr:cNvPicPr>
          <a:picLocks noChangeAspect="1"/>
        </xdr:cNvPicPr>
      </xdr:nvPicPr>
      <xdr:blipFill>
        <a:blip xmlns:r="http://schemas.openxmlformats.org/officeDocument/2006/relationships" r:embed="rId8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100</xdr:row>
      <xdr:rowOff>0</xdr:rowOff>
    </xdr:from>
    <xdr:to>
      <xdr:col>16</xdr:col>
      <xdr:colOff>0</xdr:colOff>
      <xdr:row>101</xdr:row>
      <xdr:rowOff>0</xdr:rowOff>
    </xdr:to>
    <xdr:pic>
      <xdr:nvPicPr>
        <xdr:cNvPr id="88" name="Имя " descr="Descr "/>
        <xdr:cNvPicPr>
          <a:picLocks noChangeAspect="1"/>
        </xdr:cNvPicPr>
      </xdr:nvPicPr>
      <xdr:blipFill>
        <a:blip xmlns:r="http://schemas.openxmlformats.org/officeDocument/2006/relationships" r:embed="rId8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101</xdr:row>
      <xdr:rowOff>0</xdr:rowOff>
    </xdr:from>
    <xdr:to>
      <xdr:col>16</xdr:col>
      <xdr:colOff>0</xdr:colOff>
      <xdr:row>102</xdr:row>
      <xdr:rowOff>0</xdr:rowOff>
    </xdr:to>
    <xdr:pic>
      <xdr:nvPicPr>
        <xdr:cNvPr id="89" name="Имя " descr="Descr "/>
        <xdr:cNvPicPr>
          <a:picLocks noChangeAspect="1"/>
        </xdr:cNvPicPr>
      </xdr:nvPicPr>
      <xdr:blipFill>
        <a:blip xmlns:r="http://schemas.openxmlformats.org/officeDocument/2006/relationships" r:embed="rId8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102</xdr:row>
      <xdr:rowOff>0</xdr:rowOff>
    </xdr:from>
    <xdr:to>
      <xdr:col>16</xdr:col>
      <xdr:colOff>0</xdr:colOff>
      <xdr:row>103</xdr:row>
      <xdr:rowOff>0</xdr:rowOff>
    </xdr:to>
    <xdr:pic>
      <xdr:nvPicPr>
        <xdr:cNvPr id="90" name="Имя " descr="Descr "/>
        <xdr:cNvPicPr>
          <a:picLocks noChangeAspect="1"/>
        </xdr:cNvPicPr>
      </xdr:nvPicPr>
      <xdr:blipFill>
        <a:blip xmlns:r="http://schemas.openxmlformats.org/officeDocument/2006/relationships" r:embed="rId8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103</xdr:row>
      <xdr:rowOff>0</xdr:rowOff>
    </xdr:from>
    <xdr:to>
      <xdr:col>16</xdr:col>
      <xdr:colOff>0</xdr:colOff>
      <xdr:row>104</xdr:row>
      <xdr:rowOff>0</xdr:rowOff>
    </xdr:to>
    <xdr:pic>
      <xdr:nvPicPr>
        <xdr:cNvPr id="91" name="Имя " descr="Descr "/>
        <xdr:cNvPicPr>
          <a:picLocks noChangeAspect="1"/>
        </xdr:cNvPicPr>
      </xdr:nvPicPr>
      <xdr:blipFill>
        <a:blip xmlns:r="http://schemas.openxmlformats.org/officeDocument/2006/relationships" r:embed="rId8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104</xdr:row>
      <xdr:rowOff>0</xdr:rowOff>
    </xdr:from>
    <xdr:to>
      <xdr:col>16</xdr:col>
      <xdr:colOff>0</xdr:colOff>
      <xdr:row>105</xdr:row>
      <xdr:rowOff>0</xdr:rowOff>
    </xdr:to>
    <xdr:pic>
      <xdr:nvPicPr>
        <xdr:cNvPr id="92" name="Имя " descr="Descr "/>
        <xdr:cNvPicPr>
          <a:picLocks noChangeAspect="1"/>
        </xdr:cNvPicPr>
      </xdr:nvPicPr>
      <xdr:blipFill>
        <a:blip xmlns:r="http://schemas.openxmlformats.org/officeDocument/2006/relationships" r:embed="rId8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105</xdr:row>
      <xdr:rowOff>0</xdr:rowOff>
    </xdr:from>
    <xdr:to>
      <xdr:col>16</xdr:col>
      <xdr:colOff>0</xdr:colOff>
      <xdr:row>106</xdr:row>
      <xdr:rowOff>0</xdr:rowOff>
    </xdr:to>
    <xdr:pic>
      <xdr:nvPicPr>
        <xdr:cNvPr id="93" name="Имя " descr="Descr "/>
        <xdr:cNvPicPr>
          <a:picLocks noChangeAspect="1"/>
        </xdr:cNvPicPr>
      </xdr:nvPicPr>
      <xdr:blipFill>
        <a:blip xmlns:r="http://schemas.openxmlformats.org/officeDocument/2006/relationships" r:embed="rId8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106</xdr:row>
      <xdr:rowOff>0</xdr:rowOff>
    </xdr:from>
    <xdr:to>
      <xdr:col>16</xdr:col>
      <xdr:colOff>0</xdr:colOff>
      <xdr:row>107</xdr:row>
      <xdr:rowOff>0</xdr:rowOff>
    </xdr:to>
    <xdr:pic>
      <xdr:nvPicPr>
        <xdr:cNvPr id="94" name="Имя " descr="Descr "/>
        <xdr:cNvPicPr>
          <a:picLocks noChangeAspect="1"/>
        </xdr:cNvPicPr>
      </xdr:nvPicPr>
      <xdr:blipFill>
        <a:blip xmlns:r="http://schemas.openxmlformats.org/officeDocument/2006/relationships" r:embed="rId9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107</xdr:row>
      <xdr:rowOff>0</xdr:rowOff>
    </xdr:from>
    <xdr:to>
      <xdr:col>16</xdr:col>
      <xdr:colOff>0</xdr:colOff>
      <xdr:row>108</xdr:row>
      <xdr:rowOff>0</xdr:rowOff>
    </xdr:to>
    <xdr:pic>
      <xdr:nvPicPr>
        <xdr:cNvPr id="95" name="Имя " descr="Descr "/>
        <xdr:cNvPicPr>
          <a:picLocks noChangeAspect="1"/>
        </xdr:cNvPicPr>
      </xdr:nvPicPr>
      <xdr:blipFill>
        <a:blip xmlns:r="http://schemas.openxmlformats.org/officeDocument/2006/relationships" r:embed="rId9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108</xdr:row>
      <xdr:rowOff>0</xdr:rowOff>
    </xdr:from>
    <xdr:to>
      <xdr:col>16</xdr:col>
      <xdr:colOff>0</xdr:colOff>
      <xdr:row>109</xdr:row>
      <xdr:rowOff>0</xdr:rowOff>
    </xdr:to>
    <xdr:pic>
      <xdr:nvPicPr>
        <xdr:cNvPr id="96" name="Имя " descr="Descr "/>
        <xdr:cNvPicPr>
          <a:picLocks noChangeAspect="1"/>
        </xdr:cNvPicPr>
      </xdr:nvPicPr>
      <xdr:blipFill>
        <a:blip xmlns:r="http://schemas.openxmlformats.org/officeDocument/2006/relationships" r:embed="rId9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109</xdr:row>
      <xdr:rowOff>0</xdr:rowOff>
    </xdr:from>
    <xdr:to>
      <xdr:col>16</xdr:col>
      <xdr:colOff>0</xdr:colOff>
      <xdr:row>110</xdr:row>
      <xdr:rowOff>0</xdr:rowOff>
    </xdr:to>
    <xdr:pic>
      <xdr:nvPicPr>
        <xdr:cNvPr id="97" name="Имя " descr="Descr "/>
        <xdr:cNvPicPr>
          <a:picLocks noChangeAspect="1"/>
        </xdr:cNvPicPr>
      </xdr:nvPicPr>
      <xdr:blipFill>
        <a:blip xmlns:r="http://schemas.openxmlformats.org/officeDocument/2006/relationships" r:embed="rId9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110</xdr:row>
      <xdr:rowOff>0</xdr:rowOff>
    </xdr:from>
    <xdr:to>
      <xdr:col>16</xdr:col>
      <xdr:colOff>0</xdr:colOff>
      <xdr:row>111</xdr:row>
      <xdr:rowOff>0</xdr:rowOff>
    </xdr:to>
    <xdr:pic>
      <xdr:nvPicPr>
        <xdr:cNvPr id="98" name="Имя " descr="Descr "/>
        <xdr:cNvPicPr>
          <a:picLocks noChangeAspect="1"/>
        </xdr:cNvPicPr>
      </xdr:nvPicPr>
      <xdr:blipFill>
        <a:blip xmlns:r="http://schemas.openxmlformats.org/officeDocument/2006/relationships" r:embed="rId9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111</xdr:row>
      <xdr:rowOff>0</xdr:rowOff>
    </xdr:from>
    <xdr:to>
      <xdr:col>16</xdr:col>
      <xdr:colOff>0</xdr:colOff>
      <xdr:row>112</xdr:row>
      <xdr:rowOff>0</xdr:rowOff>
    </xdr:to>
    <xdr:pic>
      <xdr:nvPicPr>
        <xdr:cNvPr id="99" name="Имя " descr="Descr "/>
        <xdr:cNvPicPr>
          <a:picLocks noChangeAspect="1"/>
        </xdr:cNvPicPr>
      </xdr:nvPicPr>
      <xdr:blipFill>
        <a:blip xmlns:r="http://schemas.openxmlformats.org/officeDocument/2006/relationships" r:embed="rId9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112</xdr:row>
      <xdr:rowOff>0</xdr:rowOff>
    </xdr:from>
    <xdr:to>
      <xdr:col>16</xdr:col>
      <xdr:colOff>0</xdr:colOff>
      <xdr:row>113</xdr:row>
      <xdr:rowOff>0</xdr:rowOff>
    </xdr:to>
    <xdr:pic>
      <xdr:nvPicPr>
        <xdr:cNvPr id="100" name="Имя " descr="Descr "/>
        <xdr:cNvPicPr>
          <a:picLocks noChangeAspect="1"/>
        </xdr:cNvPicPr>
      </xdr:nvPicPr>
      <xdr:blipFill>
        <a:blip xmlns:r="http://schemas.openxmlformats.org/officeDocument/2006/relationships" r:embed="rId9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113</xdr:row>
      <xdr:rowOff>0</xdr:rowOff>
    </xdr:from>
    <xdr:to>
      <xdr:col>16</xdr:col>
      <xdr:colOff>0</xdr:colOff>
      <xdr:row>114</xdr:row>
      <xdr:rowOff>0</xdr:rowOff>
    </xdr:to>
    <xdr:pic>
      <xdr:nvPicPr>
        <xdr:cNvPr id="101" name="Имя " descr="Descr "/>
        <xdr:cNvPicPr>
          <a:picLocks noChangeAspect="1"/>
        </xdr:cNvPicPr>
      </xdr:nvPicPr>
      <xdr:blipFill>
        <a:blip xmlns:r="http://schemas.openxmlformats.org/officeDocument/2006/relationships" r:embed="rId9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115</xdr:row>
      <xdr:rowOff>0</xdr:rowOff>
    </xdr:from>
    <xdr:to>
      <xdr:col>16</xdr:col>
      <xdr:colOff>0</xdr:colOff>
      <xdr:row>116</xdr:row>
      <xdr:rowOff>0</xdr:rowOff>
    </xdr:to>
    <xdr:pic>
      <xdr:nvPicPr>
        <xdr:cNvPr id="102" name="Имя " descr="Descr "/>
        <xdr:cNvPicPr>
          <a:picLocks noChangeAspect="1"/>
        </xdr:cNvPicPr>
      </xdr:nvPicPr>
      <xdr:blipFill>
        <a:blip xmlns:r="http://schemas.openxmlformats.org/officeDocument/2006/relationships" r:embed="rId9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116</xdr:row>
      <xdr:rowOff>0</xdr:rowOff>
    </xdr:from>
    <xdr:to>
      <xdr:col>16</xdr:col>
      <xdr:colOff>0</xdr:colOff>
      <xdr:row>117</xdr:row>
      <xdr:rowOff>0</xdr:rowOff>
    </xdr:to>
    <xdr:pic>
      <xdr:nvPicPr>
        <xdr:cNvPr id="103" name="Имя " descr="Descr "/>
        <xdr:cNvPicPr>
          <a:picLocks noChangeAspect="1"/>
        </xdr:cNvPicPr>
      </xdr:nvPicPr>
      <xdr:blipFill>
        <a:blip xmlns:r="http://schemas.openxmlformats.org/officeDocument/2006/relationships" r:embed="rId9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117</xdr:row>
      <xdr:rowOff>0</xdr:rowOff>
    </xdr:from>
    <xdr:to>
      <xdr:col>16</xdr:col>
      <xdr:colOff>0</xdr:colOff>
      <xdr:row>118</xdr:row>
      <xdr:rowOff>0</xdr:rowOff>
    </xdr:to>
    <xdr:pic>
      <xdr:nvPicPr>
        <xdr:cNvPr id="104" name="Имя " descr="Descr "/>
        <xdr:cNvPicPr>
          <a:picLocks noChangeAspect="1"/>
        </xdr:cNvPicPr>
      </xdr:nvPicPr>
      <xdr:blipFill>
        <a:blip xmlns:r="http://schemas.openxmlformats.org/officeDocument/2006/relationships" r:embed="rId10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118</xdr:row>
      <xdr:rowOff>0</xdr:rowOff>
    </xdr:from>
    <xdr:to>
      <xdr:col>16</xdr:col>
      <xdr:colOff>0</xdr:colOff>
      <xdr:row>119</xdr:row>
      <xdr:rowOff>0</xdr:rowOff>
    </xdr:to>
    <xdr:pic>
      <xdr:nvPicPr>
        <xdr:cNvPr id="105" name="Имя " descr="Descr "/>
        <xdr:cNvPicPr>
          <a:picLocks noChangeAspect="1"/>
        </xdr:cNvPicPr>
      </xdr:nvPicPr>
      <xdr:blipFill>
        <a:blip xmlns:r="http://schemas.openxmlformats.org/officeDocument/2006/relationships" r:embed="rId10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119</xdr:row>
      <xdr:rowOff>0</xdr:rowOff>
    </xdr:from>
    <xdr:to>
      <xdr:col>16</xdr:col>
      <xdr:colOff>0</xdr:colOff>
      <xdr:row>120</xdr:row>
      <xdr:rowOff>0</xdr:rowOff>
    </xdr:to>
    <xdr:pic>
      <xdr:nvPicPr>
        <xdr:cNvPr id="106" name="Имя " descr="Descr "/>
        <xdr:cNvPicPr>
          <a:picLocks noChangeAspect="1"/>
        </xdr:cNvPicPr>
      </xdr:nvPicPr>
      <xdr:blipFill>
        <a:blip xmlns:r="http://schemas.openxmlformats.org/officeDocument/2006/relationships" r:embed="rId10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120</xdr:row>
      <xdr:rowOff>0</xdr:rowOff>
    </xdr:from>
    <xdr:to>
      <xdr:col>16</xdr:col>
      <xdr:colOff>0</xdr:colOff>
      <xdr:row>121</xdr:row>
      <xdr:rowOff>0</xdr:rowOff>
    </xdr:to>
    <xdr:pic>
      <xdr:nvPicPr>
        <xdr:cNvPr id="107" name="Имя " descr="Descr "/>
        <xdr:cNvPicPr>
          <a:picLocks noChangeAspect="1"/>
        </xdr:cNvPicPr>
      </xdr:nvPicPr>
      <xdr:blipFill>
        <a:blip xmlns:r="http://schemas.openxmlformats.org/officeDocument/2006/relationships" r:embed="rId10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121</xdr:row>
      <xdr:rowOff>0</xdr:rowOff>
    </xdr:from>
    <xdr:to>
      <xdr:col>16</xdr:col>
      <xdr:colOff>0</xdr:colOff>
      <xdr:row>122</xdr:row>
      <xdr:rowOff>0</xdr:rowOff>
    </xdr:to>
    <xdr:pic>
      <xdr:nvPicPr>
        <xdr:cNvPr id="108" name="Имя " descr="Descr "/>
        <xdr:cNvPicPr>
          <a:picLocks noChangeAspect="1"/>
        </xdr:cNvPicPr>
      </xdr:nvPicPr>
      <xdr:blipFill>
        <a:blip xmlns:r="http://schemas.openxmlformats.org/officeDocument/2006/relationships" r:embed="rId10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122</xdr:row>
      <xdr:rowOff>0</xdr:rowOff>
    </xdr:from>
    <xdr:to>
      <xdr:col>16</xdr:col>
      <xdr:colOff>0</xdr:colOff>
      <xdr:row>123</xdr:row>
      <xdr:rowOff>0</xdr:rowOff>
    </xdr:to>
    <xdr:pic>
      <xdr:nvPicPr>
        <xdr:cNvPr id="109" name="Имя " descr="Descr "/>
        <xdr:cNvPicPr>
          <a:picLocks noChangeAspect="1"/>
        </xdr:cNvPicPr>
      </xdr:nvPicPr>
      <xdr:blipFill>
        <a:blip xmlns:r="http://schemas.openxmlformats.org/officeDocument/2006/relationships" r:embed="rId10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123</xdr:row>
      <xdr:rowOff>0</xdr:rowOff>
    </xdr:from>
    <xdr:to>
      <xdr:col>16</xdr:col>
      <xdr:colOff>0</xdr:colOff>
      <xdr:row>124</xdr:row>
      <xdr:rowOff>0</xdr:rowOff>
    </xdr:to>
    <xdr:pic>
      <xdr:nvPicPr>
        <xdr:cNvPr id="110" name="Имя " descr="Descr "/>
        <xdr:cNvPicPr>
          <a:picLocks noChangeAspect="1"/>
        </xdr:cNvPicPr>
      </xdr:nvPicPr>
      <xdr:blipFill>
        <a:blip xmlns:r="http://schemas.openxmlformats.org/officeDocument/2006/relationships" r:embed="rId10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124</xdr:row>
      <xdr:rowOff>0</xdr:rowOff>
    </xdr:from>
    <xdr:to>
      <xdr:col>16</xdr:col>
      <xdr:colOff>0</xdr:colOff>
      <xdr:row>125</xdr:row>
      <xdr:rowOff>0</xdr:rowOff>
    </xdr:to>
    <xdr:pic>
      <xdr:nvPicPr>
        <xdr:cNvPr id="111" name="Имя " descr="Descr "/>
        <xdr:cNvPicPr>
          <a:picLocks noChangeAspect="1"/>
        </xdr:cNvPicPr>
      </xdr:nvPicPr>
      <xdr:blipFill>
        <a:blip xmlns:r="http://schemas.openxmlformats.org/officeDocument/2006/relationships" r:embed="rId10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125</xdr:row>
      <xdr:rowOff>0</xdr:rowOff>
    </xdr:from>
    <xdr:to>
      <xdr:col>16</xdr:col>
      <xdr:colOff>0</xdr:colOff>
      <xdr:row>126</xdr:row>
      <xdr:rowOff>0</xdr:rowOff>
    </xdr:to>
    <xdr:pic>
      <xdr:nvPicPr>
        <xdr:cNvPr id="112" name="Имя " descr="Descr "/>
        <xdr:cNvPicPr>
          <a:picLocks noChangeAspect="1"/>
        </xdr:cNvPicPr>
      </xdr:nvPicPr>
      <xdr:blipFill>
        <a:blip xmlns:r="http://schemas.openxmlformats.org/officeDocument/2006/relationships" r:embed="rId10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127</xdr:row>
      <xdr:rowOff>0</xdr:rowOff>
    </xdr:from>
    <xdr:to>
      <xdr:col>16</xdr:col>
      <xdr:colOff>0</xdr:colOff>
      <xdr:row>128</xdr:row>
      <xdr:rowOff>0</xdr:rowOff>
    </xdr:to>
    <xdr:pic>
      <xdr:nvPicPr>
        <xdr:cNvPr id="113" name="Имя " descr="Descr "/>
        <xdr:cNvPicPr>
          <a:picLocks noChangeAspect="1"/>
        </xdr:cNvPicPr>
      </xdr:nvPicPr>
      <xdr:blipFill>
        <a:blip xmlns:r="http://schemas.openxmlformats.org/officeDocument/2006/relationships" r:embed="rId10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128</xdr:row>
      <xdr:rowOff>0</xdr:rowOff>
    </xdr:from>
    <xdr:to>
      <xdr:col>16</xdr:col>
      <xdr:colOff>0</xdr:colOff>
      <xdr:row>129</xdr:row>
      <xdr:rowOff>0</xdr:rowOff>
    </xdr:to>
    <xdr:pic>
      <xdr:nvPicPr>
        <xdr:cNvPr id="114" name="Имя " descr="Descr "/>
        <xdr:cNvPicPr>
          <a:picLocks noChangeAspect="1"/>
        </xdr:cNvPicPr>
      </xdr:nvPicPr>
      <xdr:blipFill>
        <a:blip xmlns:r="http://schemas.openxmlformats.org/officeDocument/2006/relationships" r:embed="rId11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129</xdr:row>
      <xdr:rowOff>0</xdr:rowOff>
    </xdr:from>
    <xdr:to>
      <xdr:col>16</xdr:col>
      <xdr:colOff>0</xdr:colOff>
      <xdr:row>130</xdr:row>
      <xdr:rowOff>0</xdr:rowOff>
    </xdr:to>
    <xdr:pic>
      <xdr:nvPicPr>
        <xdr:cNvPr id="115" name="Имя " descr="Descr "/>
        <xdr:cNvPicPr>
          <a:picLocks noChangeAspect="1"/>
        </xdr:cNvPicPr>
      </xdr:nvPicPr>
      <xdr:blipFill>
        <a:blip xmlns:r="http://schemas.openxmlformats.org/officeDocument/2006/relationships" r:embed="rId11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130</xdr:row>
      <xdr:rowOff>0</xdr:rowOff>
    </xdr:from>
    <xdr:to>
      <xdr:col>16</xdr:col>
      <xdr:colOff>0</xdr:colOff>
      <xdr:row>131</xdr:row>
      <xdr:rowOff>0</xdr:rowOff>
    </xdr:to>
    <xdr:pic>
      <xdr:nvPicPr>
        <xdr:cNvPr id="116" name="Имя " descr="Descr "/>
        <xdr:cNvPicPr>
          <a:picLocks noChangeAspect="1"/>
        </xdr:cNvPicPr>
      </xdr:nvPicPr>
      <xdr:blipFill>
        <a:blip xmlns:r="http://schemas.openxmlformats.org/officeDocument/2006/relationships" r:embed="rId11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131</xdr:row>
      <xdr:rowOff>0</xdr:rowOff>
    </xdr:from>
    <xdr:to>
      <xdr:col>16</xdr:col>
      <xdr:colOff>0</xdr:colOff>
      <xdr:row>132</xdr:row>
      <xdr:rowOff>0</xdr:rowOff>
    </xdr:to>
    <xdr:pic>
      <xdr:nvPicPr>
        <xdr:cNvPr id="117" name="Имя " descr="Descr "/>
        <xdr:cNvPicPr>
          <a:picLocks noChangeAspect="1"/>
        </xdr:cNvPicPr>
      </xdr:nvPicPr>
      <xdr:blipFill>
        <a:blip xmlns:r="http://schemas.openxmlformats.org/officeDocument/2006/relationships" r:embed="rId11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132</xdr:row>
      <xdr:rowOff>0</xdr:rowOff>
    </xdr:from>
    <xdr:to>
      <xdr:col>16</xdr:col>
      <xdr:colOff>0</xdr:colOff>
      <xdr:row>133</xdr:row>
      <xdr:rowOff>0</xdr:rowOff>
    </xdr:to>
    <xdr:pic>
      <xdr:nvPicPr>
        <xdr:cNvPr id="118" name="Имя " descr="Descr "/>
        <xdr:cNvPicPr>
          <a:picLocks noChangeAspect="1"/>
        </xdr:cNvPicPr>
      </xdr:nvPicPr>
      <xdr:blipFill>
        <a:blip xmlns:r="http://schemas.openxmlformats.org/officeDocument/2006/relationships" r:embed="rId11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133</xdr:row>
      <xdr:rowOff>0</xdr:rowOff>
    </xdr:from>
    <xdr:to>
      <xdr:col>16</xdr:col>
      <xdr:colOff>0</xdr:colOff>
      <xdr:row>134</xdr:row>
      <xdr:rowOff>0</xdr:rowOff>
    </xdr:to>
    <xdr:pic>
      <xdr:nvPicPr>
        <xdr:cNvPr id="119" name="Имя " descr="Descr "/>
        <xdr:cNvPicPr>
          <a:picLocks noChangeAspect="1"/>
        </xdr:cNvPicPr>
      </xdr:nvPicPr>
      <xdr:blipFill>
        <a:blip xmlns:r="http://schemas.openxmlformats.org/officeDocument/2006/relationships" r:embed="rId11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134</xdr:row>
      <xdr:rowOff>0</xdr:rowOff>
    </xdr:from>
    <xdr:to>
      <xdr:col>16</xdr:col>
      <xdr:colOff>0</xdr:colOff>
      <xdr:row>135</xdr:row>
      <xdr:rowOff>0</xdr:rowOff>
    </xdr:to>
    <xdr:pic>
      <xdr:nvPicPr>
        <xdr:cNvPr id="120" name="Имя " descr="Descr "/>
        <xdr:cNvPicPr>
          <a:picLocks noChangeAspect="1"/>
        </xdr:cNvPicPr>
      </xdr:nvPicPr>
      <xdr:blipFill>
        <a:blip xmlns:r="http://schemas.openxmlformats.org/officeDocument/2006/relationships" r:embed="rId11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135</xdr:row>
      <xdr:rowOff>0</xdr:rowOff>
    </xdr:from>
    <xdr:to>
      <xdr:col>16</xdr:col>
      <xdr:colOff>0</xdr:colOff>
      <xdr:row>136</xdr:row>
      <xdr:rowOff>0</xdr:rowOff>
    </xdr:to>
    <xdr:pic>
      <xdr:nvPicPr>
        <xdr:cNvPr id="121" name="Имя " descr="Descr "/>
        <xdr:cNvPicPr>
          <a:picLocks noChangeAspect="1"/>
        </xdr:cNvPicPr>
      </xdr:nvPicPr>
      <xdr:blipFill>
        <a:blip xmlns:r="http://schemas.openxmlformats.org/officeDocument/2006/relationships" r:embed="rId11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137</xdr:row>
      <xdr:rowOff>0</xdr:rowOff>
    </xdr:from>
    <xdr:to>
      <xdr:col>16</xdr:col>
      <xdr:colOff>0</xdr:colOff>
      <xdr:row>138</xdr:row>
      <xdr:rowOff>0</xdr:rowOff>
    </xdr:to>
    <xdr:pic>
      <xdr:nvPicPr>
        <xdr:cNvPr id="122" name="Имя " descr="Descr "/>
        <xdr:cNvPicPr>
          <a:picLocks noChangeAspect="1"/>
        </xdr:cNvPicPr>
      </xdr:nvPicPr>
      <xdr:blipFill>
        <a:blip xmlns:r="http://schemas.openxmlformats.org/officeDocument/2006/relationships" r:embed="rId11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138</xdr:row>
      <xdr:rowOff>0</xdr:rowOff>
    </xdr:from>
    <xdr:to>
      <xdr:col>16</xdr:col>
      <xdr:colOff>0</xdr:colOff>
      <xdr:row>139</xdr:row>
      <xdr:rowOff>0</xdr:rowOff>
    </xdr:to>
    <xdr:pic>
      <xdr:nvPicPr>
        <xdr:cNvPr id="123" name="Имя " descr="Descr "/>
        <xdr:cNvPicPr>
          <a:picLocks noChangeAspect="1"/>
        </xdr:cNvPicPr>
      </xdr:nvPicPr>
      <xdr:blipFill>
        <a:blip xmlns:r="http://schemas.openxmlformats.org/officeDocument/2006/relationships" r:embed="rId11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139</xdr:row>
      <xdr:rowOff>0</xdr:rowOff>
    </xdr:from>
    <xdr:to>
      <xdr:col>16</xdr:col>
      <xdr:colOff>0</xdr:colOff>
      <xdr:row>140</xdr:row>
      <xdr:rowOff>0</xdr:rowOff>
    </xdr:to>
    <xdr:pic>
      <xdr:nvPicPr>
        <xdr:cNvPr id="124" name="Имя " descr="Descr "/>
        <xdr:cNvPicPr>
          <a:picLocks noChangeAspect="1"/>
        </xdr:cNvPicPr>
      </xdr:nvPicPr>
      <xdr:blipFill>
        <a:blip xmlns:r="http://schemas.openxmlformats.org/officeDocument/2006/relationships" r:embed="rId12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140</xdr:row>
      <xdr:rowOff>0</xdr:rowOff>
    </xdr:from>
    <xdr:to>
      <xdr:col>16</xdr:col>
      <xdr:colOff>0</xdr:colOff>
      <xdr:row>141</xdr:row>
      <xdr:rowOff>0</xdr:rowOff>
    </xdr:to>
    <xdr:pic>
      <xdr:nvPicPr>
        <xdr:cNvPr id="125" name="Имя " descr="Descr "/>
        <xdr:cNvPicPr>
          <a:picLocks noChangeAspect="1"/>
        </xdr:cNvPicPr>
      </xdr:nvPicPr>
      <xdr:blipFill>
        <a:blip xmlns:r="http://schemas.openxmlformats.org/officeDocument/2006/relationships" r:embed="rId12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141</xdr:row>
      <xdr:rowOff>0</xdr:rowOff>
    </xdr:from>
    <xdr:to>
      <xdr:col>16</xdr:col>
      <xdr:colOff>0</xdr:colOff>
      <xdr:row>142</xdr:row>
      <xdr:rowOff>0</xdr:rowOff>
    </xdr:to>
    <xdr:pic>
      <xdr:nvPicPr>
        <xdr:cNvPr id="126" name="Имя " descr="Descr "/>
        <xdr:cNvPicPr>
          <a:picLocks noChangeAspect="1"/>
        </xdr:cNvPicPr>
      </xdr:nvPicPr>
      <xdr:blipFill>
        <a:blip xmlns:r="http://schemas.openxmlformats.org/officeDocument/2006/relationships" r:embed="rId12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142</xdr:row>
      <xdr:rowOff>0</xdr:rowOff>
    </xdr:from>
    <xdr:to>
      <xdr:col>16</xdr:col>
      <xdr:colOff>0</xdr:colOff>
      <xdr:row>143</xdr:row>
      <xdr:rowOff>0</xdr:rowOff>
    </xdr:to>
    <xdr:pic>
      <xdr:nvPicPr>
        <xdr:cNvPr id="127" name="Имя " descr="Descr "/>
        <xdr:cNvPicPr>
          <a:picLocks noChangeAspect="1"/>
        </xdr:cNvPicPr>
      </xdr:nvPicPr>
      <xdr:blipFill>
        <a:blip xmlns:r="http://schemas.openxmlformats.org/officeDocument/2006/relationships" r:embed="rId12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143</xdr:row>
      <xdr:rowOff>0</xdr:rowOff>
    </xdr:from>
    <xdr:to>
      <xdr:col>16</xdr:col>
      <xdr:colOff>0</xdr:colOff>
      <xdr:row>144</xdr:row>
      <xdr:rowOff>0</xdr:rowOff>
    </xdr:to>
    <xdr:pic>
      <xdr:nvPicPr>
        <xdr:cNvPr id="128" name="Имя " descr="Descr "/>
        <xdr:cNvPicPr>
          <a:picLocks noChangeAspect="1"/>
        </xdr:cNvPicPr>
      </xdr:nvPicPr>
      <xdr:blipFill>
        <a:blip xmlns:r="http://schemas.openxmlformats.org/officeDocument/2006/relationships" r:embed="rId12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144</xdr:row>
      <xdr:rowOff>0</xdr:rowOff>
    </xdr:from>
    <xdr:to>
      <xdr:col>16</xdr:col>
      <xdr:colOff>0</xdr:colOff>
      <xdr:row>145</xdr:row>
      <xdr:rowOff>0</xdr:rowOff>
    </xdr:to>
    <xdr:pic>
      <xdr:nvPicPr>
        <xdr:cNvPr id="129" name="Имя " descr="Descr "/>
        <xdr:cNvPicPr>
          <a:picLocks noChangeAspect="1"/>
        </xdr:cNvPicPr>
      </xdr:nvPicPr>
      <xdr:blipFill>
        <a:blip xmlns:r="http://schemas.openxmlformats.org/officeDocument/2006/relationships" r:embed="rId12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146</xdr:row>
      <xdr:rowOff>0</xdr:rowOff>
    </xdr:from>
    <xdr:to>
      <xdr:col>16</xdr:col>
      <xdr:colOff>0</xdr:colOff>
      <xdr:row>147</xdr:row>
      <xdr:rowOff>0</xdr:rowOff>
    </xdr:to>
    <xdr:pic>
      <xdr:nvPicPr>
        <xdr:cNvPr id="130" name="Имя " descr="Descr "/>
        <xdr:cNvPicPr>
          <a:picLocks noChangeAspect="1"/>
        </xdr:cNvPicPr>
      </xdr:nvPicPr>
      <xdr:blipFill>
        <a:blip xmlns:r="http://schemas.openxmlformats.org/officeDocument/2006/relationships" r:embed="rId12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147</xdr:row>
      <xdr:rowOff>0</xdr:rowOff>
    </xdr:from>
    <xdr:to>
      <xdr:col>16</xdr:col>
      <xdr:colOff>0</xdr:colOff>
      <xdr:row>148</xdr:row>
      <xdr:rowOff>0</xdr:rowOff>
    </xdr:to>
    <xdr:pic>
      <xdr:nvPicPr>
        <xdr:cNvPr id="131" name="Имя " descr="Descr "/>
        <xdr:cNvPicPr>
          <a:picLocks noChangeAspect="1"/>
        </xdr:cNvPicPr>
      </xdr:nvPicPr>
      <xdr:blipFill>
        <a:blip xmlns:r="http://schemas.openxmlformats.org/officeDocument/2006/relationships" r:embed="rId12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148</xdr:row>
      <xdr:rowOff>0</xdr:rowOff>
    </xdr:from>
    <xdr:to>
      <xdr:col>16</xdr:col>
      <xdr:colOff>0</xdr:colOff>
      <xdr:row>149</xdr:row>
      <xdr:rowOff>0</xdr:rowOff>
    </xdr:to>
    <xdr:pic>
      <xdr:nvPicPr>
        <xdr:cNvPr id="132" name="Имя " descr="Descr "/>
        <xdr:cNvPicPr>
          <a:picLocks noChangeAspect="1"/>
        </xdr:cNvPicPr>
      </xdr:nvPicPr>
      <xdr:blipFill>
        <a:blip xmlns:r="http://schemas.openxmlformats.org/officeDocument/2006/relationships" r:embed="rId12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149</xdr:row>
      <xdr:rowOff>0</xdr:rowOff>
    </xdr:from>
    <xdr:to>
      <xdr:col>16</xdr:col>
      <xdr:colOff>0</xdr:colOff>
      <xdr:row>150</xdr:row>
      <xdr:rowOff>0</xdr:rowOff>
    </xdr:to>
    <xdr:pic>
      <xdr:nvPicPr>
        <xdr:cNvPr id="133" name="Имя " descr="Descr "/>
        <xdr:cNvPicPr>
          <a:picLocks noChangeAspect="1"/>
        </xdr:cNvPicPr>
      </xdr:nvPicPr>
      <xdr:blipFill>
        <a:blip xmlns:r="http://schemas.openxmlformats.org/officeDocument/2006/relationships" r:embed="rId12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150</xdr:row>
      <xdr:rowOff>0</xdr:rowOff>
    </xdr:from>
    <xdr:to>
      <xdr:col>16</xdr:col>
      <xdr:colOff>0</xdr:colOff>
      <xdr:row>151</xdr:row>
      <xdr:rowOff>0</xdr:rowOff>
    </xdr:to>
    <xdr:pic>
      <xdr:nvPicPr>
        <xdr:cNvPr id="134" name="Имя " descr="Descr "/>
        <xdr:cNvPicPr>
          <a:picLocks noChangeAspect="1"/>
        </xdr:cNvPicPr>
      </xdr:nvPicPr>
      <xdr:blipFill>
        <a:blip xmlns:r="http://schemas.openxmlformats.org/officeDocument/2006/relationships" r:embed="rId13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151</xdr:row>
      <xdr:rowOff>0</xdr:rowOff>
    </xdr:from>
    <xdr:to>
      <xdr:col>16</xdr:col>
      <xdr:colOff>0</xdr:colOff>
      <xdr:row>152</xdr:row>
      <xdr:rowOff>0</xdr:rowOff>
    </xdr:to>
    <xdr:pic>
      <xdr:nvPicPr>
        <xdr:cNvPr id="135" name="Имя " descr="Descr "/>
        <xdr:cNvPicPr>
          <a:picLocks noChangeAspect="1"/>
        </xdr:cNvPicPr>
      </xdr:nvPicPr>
      <xdr:blipFill>
        <a:blip xmlns:r="http://schemas.openxmlformats.org/officeDocument/2006/relationships" r:embed="rId13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152</xdr:row>
      <xdr:rowOff>0</xdr:rowOff>
    </xdr:from>
    <xdr:to>
      <xdr:col>16</xdr:col>
      <xdr:colOff>0</xdr:colOff>
      <xdr:row>153</xdr:row>
      <xdr:rowOff>0</xdr:rowOff>
    </xdr:to>
    <xdr:pic>
      <xdr:nvPicPr>
        <xdr:cNvPr id="136" name="Имя " descr="Descr "/>
        <xdr:cNvPicPr>
          <a:picLocks noChangeAspect="1"/>
        </xdr:cNvPicPr>
      </xdr:nvPicPr>
      <xdr:blipFill>
        <a:blip xmlns:r="http://schemas.openxmlformats.org/officeDocument/2006/relationships" r:embed="rId13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153</xdr:row>
      <xdr:rowOff>0</xdr:rowOff>
    </xdr:from>
    <xdr:to>
      <xdr:col>16</xdr:col>
      <xdr:colOff>0</xdr:colOff>
      <xdr:row>154</xdr:row>
      <xdr:rowOff>0</xdr:rowOff>
    </xdr:to>
    <xdr:pic>
      <xdr:nvPicPr>
        <xdr:cNvPr id="137" name="Имя " descr="Descr "/>
        <xdr:cNvPicPr>
          <a:picLocks noChangeAspect="1"/>
        </xdr:cNvPicPr>
      </xdr:nvPicPr>
      <xdr:blipFill>
        <a:blip xmlns:r="http://schemas.openxmlformats.org/officeDocument/2006/relationships" r:embed="rId13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155</xdr:row>
      <xdr:rowOff>0</xdr:rowOff>
    </xdr:from>
    <xdr:to>
      <xdr:col>16</xdr:col>
      <xdr:colOff>0</xdr:colOff>
      <xdr:row>156</xdr:row>
      <xdr:rowOff>0</xdr:rowOff>
    </xdr:to>
    <xdr:pic>
      <xdr:nvPicPr>
        <xdr:cNvPr id="138" name="Имя " descr="Descr "/>
        <xdr:cNvPicPr>
          <a:picLocks noChangeAspect="1"/>
        </xdr:cNvPicPr>
      </xdr:nvPicPr>
      <xdr:blipFill>
        <a:blip xmlns:r="http://schemas.openxmlformats.org/officeDocument/2006/relationships" r:embed="rId13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156</xdr:row>
      <xdr:rowOff>0</xdr:rowOff>
    </xdr:from>
    <xdr:to>
      <xdr:col>16</xdr:col>
      <xdr:colOff>0</xdr:colOff>
      <xdr:row>157</xdr:row>
      <xdr:rowOff>0</xdr:rowOff>
    </xdr:to>
    <xdr:pic>
      <xdr:nvPicPr>
        <xdr:cNvPr id="139" name="Имя " descr="Descr "/>
        <xdr:cNvPicPr>
          <a:picLocks noChangeAspect="1"/>
        </xdr:cNvPicPr>
      </xdr:nvPicPr>
      <xdr:blipFill>
        <a:blip xmlns:r="http://schemas.openxmlformats.org/officeDocument/2006/relationships" r:embed="rId13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157</xdr:row>
      <xdr:rowOff>0</xdr:rowOff>
    </xdr:from>
    <xdr:to>
      <xdr:col>16</xdr:col>
      <xdr:colOff>0</xdr:colOff>
      <xdr:row>158</xdr:row>
      <xdr:rowOff>0</xdr:rowOff>
    </xdr:to>
    <xdr:pic>
      <xdr:nvPicPr>
        <xdr:cNvPr id="140" name="Имя " descr="Descr "/>
        <xdr:cNvPicPr>
          <a:picLocks noChangeAspect="1"/>
        </xdr:cNvPicPr>
      </xdr:nvPicPr>
      <xdr:blipFill>
        <a:blip xmlns:r="http://schemas.openxmlformats.org/officeDocument/2006/relationships" r:embed="rId13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158</xdr:row>
      <xdr:rowOff>0</xdr:rowOff>
    </xdr:from>
    <xdr:to>
      <xdr:col>16</xdr:col>
      <xdr:colOff>0</xdr:colOff>
      <xdr:row>159</xdr:row>
      <xdr:rowOff>0</xdr:rowOff>
    </xdr:to>
    <xdr:pic>
      <xdr:nvPicPr>
        <xdr:cNvPr id="141" name="Имя " descr="Descr "/>
        <xdr:cNvPicPr>
          <a:picLocks noChangeAspect="1"/>
        </xdr:cNvPicPr>
      </xdr:nvPicPr>
      <xdr:blipFill>
        <a:blip xmlns:r="http://schemas.openxmlformats.org/officeDocument/2006/relationships" r:embed="rId13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159</xdr:row>
      <xdr:rowOff>0</xdr:rowOff>
    </xdr:from>
    <xdr:to>
      <xdr:col>16</xdr:col>
      <xdr:colOff>0</xdr:colOff>
      <xdr:row>160</xdr:row>
      <xdr:rowOff>0</xdr:rowOff>
    </xdr:to>
    <xdr:pic>
      <xdr:nvPicPr>
        <xdr:cNvPr id="142" name="Имя " descr="Descr "/>
        <xdr:cNvPicPr>
          <a:picLocks noChangeAspect="1"/>
        </xdr:cNvPicPr>
      </xdr:nvPicPr>
      <xdr:blipFill>
        <a:blip xmlns:r="http://schemas.openxmlformats.org/officeDocument/2006/relationships" r:embed="rId13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160</xdr:row>
      <xdr:rowOff>0</xdr:rowOff>
    </xdr:from>
    <xdr:to>
      <xdr:col>16</xdr:col>
      <xdr:colOff>0</xdr:colOff>
      <xdr:row>161</xdr:row>
      <xdr:rowOff>0</xdr:rowOff>
    </xdr:to>
    <xdr:pic>
      <xdr:nvPicPr>
        <xdr:cNvPr id="143" name="Имя " descr="Descr "/>
        <xdr:cNvPicPr>
          <a:picLocks noChangeAspect="1"/>
        </xdr:cNvPicPr>
      </xdr:nvPicPr>
      <xdr:blipFill>
        <a:blip xmlns:r="http://schemas.openxmlformats.org/officeDocument/2006/relationships" r:embed="rId13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161</xdr:row>
      <xdr:rowOff>0</xdr:rowOff>
    </xdr:from>
    <xdr:to>
      <xdr:col>16</xdr:col>
      <xdr:colOff>0</xdr:colOff>
      <xdr:row>162</xdr:row>
      <xdr:rowOff>0</xdr:rowOff>
    </xdr:to>
    <xdr:pic>
      <xdr:nvPicPr>
        <xdr:cNvPr id="144" name="Имя " descr="Descr "/>
        <xdr:cNvPicPr>
          <a:picLocks noChangeAspect="1"/>
        </xdr:cNvPicPr>
      </xdr:nvPicPr>
      <xdr:blipFill>
        <a:blip xmlns:r="http://schemas.openxmlformats.org/officeDocument/2006/relationships" r:embed="rId14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162</xdr:row>
      <xdr:rowOff>0</xdr:rowOff>
    </xdr:from>
    <xdr:to>
      <xdr:col>16</xdr:col>
      <xdr:colOff>0</xdr:colOff>
      <xdr:row>163</xdr:row>
      <xdr:rowOff>0</xdr:rowOff>
    </xdr:to>
    <xdr:pic>
      <xdr:nvPicPr>
        <xdr:cNvPr id="145" name="Имя " descr="Descr "/>
        <xdr:cNvPicPr>
          <a:picLocks noChangeAspect="1"/>
        </xdr:cNvPicPr>
      </xdr:nvPicPr>
      <xdr:blipFill>
        <a:blip xmlns:r="http://schemas.openxmlformats.org/officeDocument/2006/relationships" r:embed="rId14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163</xdr:row>
      <xdr:rowOff>0</xdr:rowOff>
    </xdr:from>
    <xdr:to>
      <xdr:col>16</xdr:col>
      <xdr:colOff>0</xdr:colOff>
      <xdr:row>164</xdr:row>
      <xdr:rowOff>0</xdr:rowOff>
    </xdr:to>
    <xdr:pic>
      <xdr:nvPicPr>
        <xdr:cNvPr id="146" name="Имя " descr="Descr "/>
        <xdr:cNvPicPr>
          <a:picLocks noChangeAspect="1"/>
        </xdr:cNvPicPr>
      </xdr:nvPicPr>
      <xdr:blipFill>
        <a:blip xmlns:r="http://schemas.openxmlformats.org/officeDocument/2006/relationships" r:embed="rId14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164</xdr:row>
      <xdr:rowOff>0</xdr:rowOff>
    </xdr:from>
    <xdr:to>
      <xdr:col>16</xdr:col>
      <xdr:colOff>0</xdr:colOff>
      <xdr:row>165</xdr:row>
      <xdr:rowOff>0</xdr:rowOff>
    </xdr:to>
    <xdr:pic>
      <xdr:nvPicPr>
        <xdr:cNvPr id="147" name="Имя " descr="Descr "/>
        <xdr:cNvPicPr>
          <a:picLocks noChangeAspect="1"/>
        </xdr:cNvPicPr>
      </xdr:nvPicPr>
      <xdr:blipFill>
        <a:blip xmlns:r="http://schemas.openxmlformats.org/officeDocument/2006/relationships" r:embed="rId14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165</xdr:row>
      <xdr:rowOff>0</xdr:rowOff>
    </xdr:from>
    <xdr:to>
      <xdr:col>16</xdr:col>
      <xdr:colOff>0</xdr:colOff>
      <xdr:row>166</xdr:row>
      <xdr:rowOff>0</xdr:rowOff>
    </xdr:to>
    <xdr:pic>
      <xdr:nvPicPr>
        <xdr:cNvPr id="148" name="Имя " descr="Descr "/>
        <xdr:cNvPicPr>
          <a:picLocks noChangeAspect="1"/>
        </xdr:cNvPicPr>
      </xdr:nvPicPr>
      <xdr:blipFill>
        <a:blip xmlns:r="http://schemas.openxmlformats.org/officeDocument/2006/relationships" r:embed="rId14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166</xdr:row>
      <xdr:rowOff>0</xdr:rowOff>
    </xdr:from>
    <xdr:to>
      <xdr:col>16</xdr:col>
      <xdr:colOff>0</xdr:colOff>
      <xdr:row>167</xdr:row>
      <xdr:rowOff>0</xdr:rowOff>
    </xdr:to>
    <xdr:pic>
      <xdr:nvPicPr>
        <xdr:cNvPr id="149" name="Имя " descr="Descr "/>
        <xdr:cNvPicPr>
          <a:picLocks noChangeAspect="1"/>
        </xdr:cNvPicPr>
      </xdr:nvPicPr>
      <xdr:blipFill>
        <a:blip xmlns:r="http://schemas.openxmlformats.org/officeDocument/2006/relationships" r:embed="rId14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167</xdr:row>
      <xdr:rowOff>0</xdr:rowOff>
    </xdr:from>
    <xdr:to>
      <xdr:col>16</xdr:col>
      <xdr:colOff>0</xdr:colOff>
      <xdr:row>168</xdr:row>
      <xdr:rowOff>0</xdr:rowOff>
    </xdr:to>
    <xdr:pic>
      <xdr:nvPicPr>
        <xdr:cNvPr id="150" name="Имя " descr="Descr "/>
        <xdr:cNvPicPr>
          <a:picLocks noChangeAspect="1"/>
        </xdr:cNvPicPr>
      </xdr:nvPicPr>
      <xdr:blipFill>
        <a:blip xmlns:r="http://schemas.openxmlformats.org/officeDocument/2006/relationships" r:embed="rId14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168</xdr:row>
      <xdr:rowOff>0</xdr:rowOff>
    </xdr:from>
    <xdr:to>
      <xdr:col>16</xdr:col>
      <xdr:colOff>0</xdr:colOff>
      <xdr:row>169</xdr:row>
      <xdr:rowOff>0</xdr:rowOff>
    </xdr:to>
    <xdr:pic>
      <xdr:nvPicPr>
        <xdr:cNvPr id="151" name="Имя " descr="Descr "/>
        <xdr:cNvPicPr>
          <a:picLocks noChangeAspect="1"/>
        </xdr:cNvPicPr>
      </xdr:nvPicPr>
      <xdr:blipFill>
        <a:blip xmlns:r="http://schemas.openxmlformats.org/officeDocument/2006/relationships" r:embed="rId14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169</xdr:row>
      <xdr:rowOff>0</xdr:rowOff>
    </xdr:from>
    <xdr:to>
      <xdr:col>16</xdr:col>
      <xdr:colOff>0</xdr:colOff>
      <xdr:row>170</xdr:row>
      <xdr:rowOff>0</xdr:rowOff>
    </xdr:to>
    <xdr:pic>
      <xdr:nvPicPr>
        <xdr:cNvPr id="152" name="Имя " descr="Descr "/>
        <xdr:cNvPicPr>
          <a:picLocks noChangeAspect="1"/>
        </xdr:cNvPicPr>
      </xdr:nvPicPr>
      <xdr:blipFill>
        <a:blip xmlns:r="http://schemas.openxmlformats.org/officeDocument/2006/relationships" r:embed="rId14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170</xdr:row>
      <xdr:rowOff>0</xdr:rowOff>
    </xdr:from>
    <xdr:to>
      <xdr:col>16</xdr:col>
      <xdr:colOff>0</xdr:colOff>
      <xdr:row>171</xdr:row>
      <xdr:rowOff>0</xdr:rowOff>
    </xdr:to>
    <xdr:pic>
      <xdr:nvPicPr>
        <xdr:cNvPr id="153" name="Имя " descr="Descr "/>
        <xdr:cNvPicPr>
          <a:picLocks noChangeAspect="1"/>
        </xdr:cNvPicPr>
      </xdr:nvPicPr>
      <xdr:blipFill>
        <a:blip xmlns:r="http://schemas.openxmlformats.org/officeDocument/2006/relationships" r:embed="rId14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171</xdr:row>
      <xdr:rowOff>0</xdr:rowOff>
    </xdr:from>
    <xdr:to>
      <xdr:col>16</xdr:col>
      <xdr:colOff>0</xdr:colOff>
      <xdr:row>172</xdr:row>
      <xdr:rowOff>0</xdr:rowOff>
    </xdr:to>
    <xdr:pic>
      <xdr:nvPicPr>
        <xdr:cNvPr id="154" name="Имя " descr="Descr "/>
        <xdr:cNvPicPr>
          <a:picLocks noChangeAspect="1"/>
        </xdr:cNvPicPr>
      </xdr:nvPicPr>
      <xdr:blipFill>
        <a:blip xmlns:r="http://schemas.openxmlformats.org/officeDocument/2006/relationships" r:embed="rId15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172</xdr:row>
      <xdr:rowOff>0</xdr:rowOff>
    </xdr:from>
    <xdr:to>
      <xdr:col>16</xdr:col>
      <xdr:colOff>0</xdr:colOff>
      <xdr:row>173</xdr:row>
      <xdr:rowOff>0</xdr:rowOff>
    </xdr:to>
    <xdr:pic>
      <xdr:nvPicPr>
        <xdr:cNvPr id="155" name="Имя " descr="Descr "/>
        <xdr:cNvPicPr>
          <a:picLocks noChangeAspect="1"/>
        </xdr:cNvPicPr>
      </xdr:nvPicPr>
      <xdr:blipFill>
        <a:blip xmlns:r="http://schemas.openxmlformats.org/officeDocument/2006/relationships" r:embed="rId15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173</xdr:row>
      <xdr:rowOff>0</xdr:rowOff>
    </xdr:from>
    <xdr:to>
      <xdr:col>16</xdr:col>
      <xdr:colOff>0</xdr:colOff>
      <xdr:row>174</xdr:row>
      <xdr:rowOff>0</xdr:rowOff>
    </xdr:to>
    <xdr:pic>
      <xdr:nvPicPr>
        <xdr:cNvPr id="156" name="Имя " descr="Descr "/>
        <xdr:cNvPicPr>
          <a:picLocks noChangeAspect="1"/>
        </xdr:cNvPicPr>
      </xdr:nvPicPr>
      <xdr:blipFill>
        <a:blip xmlns:r="http://schemas.openxmlformats.org/officeDocument/2006/relationships" r:embed="rId15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174</xdr:row>
      <xdr:rowOff>0</xdr:rowOff>
    </xdr:from>
    <xdr:to>
      <xdr:col>16</xdr:col>
      <xdr:colOff>0</xdr:colOff>
      <xdr:row>175</xdr:row>
      <xdr:rowOff>0</xdr:rowOff>
    </xdr:to>
    <xdr:pic>
      <xdr:nvPicPr>
        <xdr:cNvPr id="157" name="Имя " descr="Descr "/>
        <xdr:cNvPicPr>
          <a:picLocks noChangeAspect="1"/>
        </xdr:cNvPicPr>
      </xdr:nvPicPr>
      <xdr:blipFill>
        <a:blip xmlns:r="http://schemas.openxmlformats.org/officeDocument/2006/relationships" r:embed="rId15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176</xdr:row>
      <xdr:rowOff>0</xdr:rowOff>
    </xdr:from>
    <xdr:to>
      <xdr:col>16</xdr:col>
      <xdr:colOff>0</xdr:colOff>
      <xdr:row>177</xdr:row>
      <xdr:rowOff>0</xdr:rowOff>
    </xdr:to>
    <xdr:pic>
      <xdr:nvPicPr>
        <xdr:cNvPr id="158" name="Имя " descr="Descr "/>
        <xdr:cNvPicPr>
          <a:picLocks noChangeAspect="1"/>
        </xdr:cNvPicPr>
      </xdr:nvPicPr>
      <xdr:blipFill>
        <a:blip xmlns:r="http://schemas.openxmlformats.org/officeDocument/2006/relationships" r:embed="rId15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177</xdr:row>
      <xdr:rowOff>0</xdr:rowOff>
    </xdr:from>
    <xdr:to>
      <xdr:col>16</xdr:col>
      <xdr:colOff>0</xdr:colOff>
      <xdr:row>178</xdr:row>
      <xdr:rowOff>0</xdr:rowOff>
    </xdr:to>
    <xdr:pic>
      <xdr:nvPicPr>
        <xdr:cNvPr id="159" name="Имя " descr="Descr "/>
        <xdr:cNvPicPr>
          <a:picLocks noChangeAspect="1"/>
        </xdr:cNvPicPr>
      </xdr:nvPicPr>
      <xdr:blipFill>
        <a:blip xmlns:r="http://schemas.openxmlformats.org/officeDocument/2006/relationships" r:embed="rId15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178</xdr:row>
      <xdr:rowOff>0</xdr:rowOff>
    </xdr:from>
    <xdr:to>
      <xdr:col>16</xdr:col>
      <xdr:colOff>0</xdr:colOff>
      <xdr:row>179</xdr:row>
      <xdr:rowOff>0</xdr:rowOff>
    </xdr:to>
    <xdr:pic>
      <xdr:nvPicPr>
        <xdr:cNvPr id="160" name="Имя " descr="Descr "/>
        <xdr:cNvPicPr>
          <a:picLocks noChangeAspect="1"/>
        </xdr:cNvPicPr>
      </xdr:nvPicPr>
      <xdr:blipFill>
        <a:blip xmlns:r="http://schemas.openxmlformats.org/officeDocument/2006/relationships" r:embed="rId15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179</xdr:row>
      <xdr:rowOff>0</xdr:rowOff>
    </xdr:from>
    <xdr:to>
      <xdr:col>16</xdr:col>
      <xdr:colOff>0</xdr:colOff>
      <xdr:row>180</xdr:row>
      <xdr:rowOff>0</xdr:rowOff>
    </xdr:to>
    <xdr:pic>
      <xdr:nvPicPr>
        <xdr:cNvPr id="161" name="Имя " descr="Descr "/>
        <xdr:cNvPicPr>
          <a:picLocks noChangeAspect="1"/>
        </xdr:cNvPicPr>
      </xdr:nvPicPr>
      <xdr:blipFill>
        <a:blip xmlns:r="http://schemas.openxmlformats.org/officeDocument/2006/relationships" r:embed="rId15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180</xdr:row>
      <xdr:rowOff>0</xdr:rowOff>
    </xdr:from>
    <xdr:to>
      <xdr:col>16</xdr:col>
      <xdr:colOff>0</xdr:colOff>
      <xdr:row>181</xdr:row>
      <xdr:rowOff>0</xdr:rowOff>
    </xdr:to>
    <xdr:pic>
      <xdr:nvPicPr>
        <xdr:cNvPr id="162" name="Имя " descr="Descr "/>
        <xdr:cNvPicPr>
          <a:picLocks noChangeAspect="1"/>
        </xdr:cNvPicPr>
      </xdr:nvPicPr>
      <xdr:blipFill>
        <a:blip xmlns:r="http://schemas.openxmlformats.org/officeDocument/2006/relationships" r:embed="rId15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181</xdr:row>
      <xdr:rowOff>0</xdr:rowOff>
    </xdr:from>
    <xdr:to>
      <xdr:col>16</xdr:col>
      <xdr:colOff>0</xdr:colOff>
      <xdr:row>182</xdr:row>
      <xdr:rowOff>0</xdr:rowOff>
    </xdr:to>
    <xdr:pic>
      <xdr:nvPicPr>
        <xdr:cNvPr id="163" name="Имя " descr="Descr "/>
        <xdr:cNvPicPr>
          <a:picLocks noChangeAspect="1"/>
        </xdr:cNvPicPr>
      </xdr:nvPicPr>
      <xdr:blipFill>
        <a:blip xmlns:r="http://schemas.openxmlformats.org/officeDocument/2006/relationships" r:embed="rId15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182</xdr:row>
      <xdr:rowOff>0</xdr:rowOff>
    </xdr:from>
    <xdr:to>
      <xdr:col>16</xdr:col>
      <xdr:colOff>0</xdr:colOff>
      <xdr:row>183</xdr:row>
      <xdr:rowOff>0</xdr:rowOff>
    </xdr:to>
    <xdr:pic>
      <xdr:nvPicPr>
        <xdr:cNvPr id="164" name="Имя " descr="Descr "/>
        <xdr:cNvPicPr>
          <a:picLocks noChangeAspect="1"/>
        </xdr:cNvPicPr>
      </xdr:nvPicPr>
      <xdr:blipFill>
        <a:blip xmlns:r="http://schemas.openxmlformats.org/officeDocument/2006/relationships" r:embed="rId16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183</xdr:row>
      <xdr:rowOff>0</xdr:rowOff>
    </xdr:from>
    <xdr:to>
      <xdr:col>16</xdr:col>
      <xdr:colOff>0</xdr:colOff>
      <xdr:row>184</xdr:row>
      <xdr:rowOff>0</xdr:rowOff>
    </xdr:to>
    <xdr:pic>
      <xdr:nvPicPr>
        <xdr:cNvPr id="165" name="Имя " descr="Descr "/>
        <xdr:cNvPicPr>
          <a:picLocks noChangeAspect="1"/>
        </xdr:cNvPicPr>
      </xdr:nvPicPr>
      <xdr:blipFill>
        <a:blip xmlns:r="http://schemas.openxmlformats.org/officeDocument/2006/relationships" r:embed="rId16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185</xdr:row>
      <xdr:rowOff>0</xdr:rowOff>
    </xdr:from>
    <xdr:to>
      <xdr:col>16</xdr:col>
      <xdr:colOff>0</xdr:colOff>
      <xdr:row>186</xdr:row>
      <xdr:rowOff>0</xdr:rowOff>
    </xdr:to>
    <xdr:pic>
      <xdr:nvPicPr>
        <xdr:cNvPr id="166" name="Имя " descr="Descr "/>
        <xdr:cNvPicPr>
          <a:picLocks noChangeAspect="1"/>
        </xdr:cNvPicPr>
      </xdr:nvPicPr>
      <xdr:blipFill>
        <a:blip xmlns:r="http://schemas.openxmlformats.org/officeDocument/2006/relationships" r:embed="rId16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186</xdr:row>
      <xdr:rowOff>0</xdr:rowOff>
    </xdr:from>
    <xdr:to>
      <xdr:col>16</xdr:col>
      <xdr:colOff>0</xdr:colOff>
      <xdr:row>187</xdr:row>
      <xdr:rowOff>0</xdr:rowOff>
    </xdr:to>
    <xdr:pic>
      <xdr:nvPicPr>
        <xdr:cNvPr id="167" name="Имя " descr="Descr "/>
        <xdr:cNvPicPr>
          <a:picLocks noChangeAspect="1"/>
        </xdr:cNvPicPr>
      </xdr:nvPicPr>
      <xdr:blipFill>
        <a:blip xmlns:r="http://schemas.openxmlformats.org/officeDocument/2006/relationships" r:embed="rId16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187</xdr:row>
      <xdr:rowOff>0</xdr:rowOff>
    </xdr:from>
    <xdr:to>
      <xdr:col>16</xdr:col>
      <xdr:colOff>0</xdr:colOff>
      <xdr:row>188</xdr:row>
      <xdr:rowOff>0</xdr:rowOff>
    </xdr:to>
    <xdr:pic>
      <xdr:nvPicPr>
        <xdr:cNvPr id="168" name="Имя " descr="Descr "/>
        <xdr:cNvPicPr>
          <a:picLocks noChangeAspect="1"/>
        </xdr:cNvPicPr>
      </xdr:nvPicPr>
      <xdr:blipFill>
        <a:blip xmlns:r="http://schemas.openxmlformats.org/officeDocument/2006/relationships" r:embed="rId16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188</xdr:row>
      <xdr:rowOff>0</xdr:rowOff>
    </xdr:from>
    <xdr:to>
      <xdr:col>16</xdr:col>
      <xdr:colOff>0</xdr:colOff>
      <xdr:row>189</xdr:row>
      <xdr:rowOff>0</xdr:rowOff>
    </xdr:to>
    <xdr:pic>
      <xdr:nvPicPr>
        <xdr:cNvPr id="169" name="Имя " descr="Descr "/>
        <xdr:cNvPicPr>
          <a:picLocks noChangeAspect="1"/>
        </xdr:cNvPicPr>
      </xdr:nvPicPr>
      <xdr:blipFill>
        <a:blip xmlns:r="http://schemas.openxmlformats.org/officeDocument/2006/relationships" r:embed="rId16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189</xdr:row>
      <xdr:rowOff>0</xdr:rowOff>
    </xdr:from>
    <xdr:to>
      <xdr:col>16</xdr:col>
      <xdr:colOff>0</xdr:colOff>
      <xdr:row>190</xdr:row>
      <xdr:rowOff>0</xdr:rowOff>
    </xdr:to>
    <xdr:pic>
      <xdr:nvPicPr>
        <xdr:cNvPr id="170" name="Имя " descr="Descr "/>
        <xdr:cNvPicPr>
          <a:picLocks noChangeAspect="1"/>
        </xdr:cNvPicPr>
      </xdr:nvPicPr>
      <xdr:blipFill>
        <a:blip xmlns:r="http://schemas.openxmlformats.org/officeDocument/2006/relationships" r:embed="rId166"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190</xdr:row>
      <xdr:rowOff>0</xdr:rowOff>
    </xdr:from>
    <xdr:to>
      <xdr:col>16</xdr:col>
      <xdr:colOff>0</xdr:colOff>
      <xdr:row>191</xdr:row>
      <xdr:rowOff>0</xdr:rowOff>
    </xdr:to>
    <xdr:pic>
      <xdr:nvPicPr>
        <xdr:cNvPr id="171" name="Имя " descr="Descr "/>
        <xdr:cNvPicPr>
          <a:picLocks noChangeAspect="1"/>
        </xdr:cNvPicPr>
      </xdr:nvPicPr>
      <xdr:blipFill>
        <a:blip xmlns:r="http://schemas.openxmlformats.org/officeDocument/2006/relationships" r:embed="rId167"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191</xdr:row>
      <xdr:rowOff>0</xdr:rowOff>
    </xdr:from>
    <xdr:to>
      <xdr:col>16</xdr:col>
      <xdr:colOff>0</xdr:colOff>
      <xdr:row>192</xdr:row>
      <xdr:rowOff>0</xdr:rowOff>
    </xdr:to>
    <xdr:pic>
      <xdr:nvPicPr>
        <xdr:cNvPr id="172" name="Имя " descr="Descr "/>
        <xdr:cNvPicPr>
          <a:picLocks noChangeAspect="1"/>
        </xdr:cNvPicPr>
      </xdr:nvPicPr>
      <xdr:blipFill>
        <a:blip xmlns:r="http://schemas.openxmlformats.org/officeDocument/2006/relationships" r:embed="rId168"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192</xdr:row>
      <xdr:rowOff>0</xdr:rowOff>
    </xdr:from>
    <xdr:to>
      <xdr:col>16</xdr:col>
      <xdr:colOff>0</xdr:colOff>
      <xdr:row>193</xdr:row>
      <xdr:rowOff>0</xdr:rowOff>
    </xdr:to>
    <xdr:pic>
      <xdr:nvPicPr>
        <xdr:cNvPr id="173" name="Имя " descr="Descr "/>
        <xdr:cNvPicPr>
          <a:picLocks noChangeAspect="1"/>
        </xdr:cNvPicPr>
      </xdr:nvPicPr>
      <xdr:blipFill>
        <a:blip xmlns:r="http://schemas.openxmlformats.org/officeDocument/2006/relationships" r:embed="rId169"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193</xdr:row>
      <xdr:rowOff>0</xdr:rowOff>
    </xdr:from>
    <xdr:to>
      <xdr:col>16</xdr:col>
      <xdr:colOff>0</xdr:colOff>
      <xdr:row>194</xdr:row>
      <xdr:rowOff>0</xdr:rowOff>
    </xdr:to>
    <xdr:pic>
      <xdr:nvPicPr>
        <xdr:cNvPr id="174" name="Имя " descr="Descr "/>
        <xdr:cNvPicPr>
          <a:picLocks noChangeAspect="1"/>
        </xdr:cNvPicPr>
      </xdr:nvPicPr>
      <xdr:blipFill>
        <a:blip xmlns:r="http://schemas.openxmlformats.org/officeDocument/2006/relationships" r:embed="rId170"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194</xdr:row>
      <xdr:rowOff>0</xdr:rowOff>
    </xdr:from>
    <xdr:to>
      <xdr:col>16</xdr:col>
      <xdr:colOff>0</xdr:colOff>
      <xdr:row>195</xdr:row>
      <xdr:rowOff>0</xdr:rowOff>
    </xdr:to>
    <xdr:pic>
      <xdr:nvPicPr>
        <xdr:cNvPr id="175" name="Имя " descr="Descr "/>
        <xdr:cNvPicPr>
          <a:picLocks noChangeAspect="1"/>
        </xdr:cNvPicPr>
      </xdr:nvPicPr>
      <xdr:blipFill>
        <a:blip xmlns:r="http://schemas.openxmlformats.org/officeDocument/2006/relationships" r:embed="rId171"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195</xdr:row>
      <xdr:rowOff>0</xdr:rowOff>
    </xdr:from>
    <xdr:to>
      <xdr:col>16</xdr:col>
      <xdr:colOff>0</xdr:colOff>
      <xdr:row>196</xdr:row>
      <xdr:rowOff>0</xdr:rowOff>
    </xdr:to>
    <xdr:pic>
      <xdr:nvPicPr>
        <xdr:cNvPr id="176" name="Имя " descr="Descr "/>
        <xdr:cNvPicPr>
          <a:picLocks noChangeAspect="1"/>
        </xdr:cNvPicPr>
      </xdr:nvPicPr>
      <xdr:blipFill>
        <a:blip xmlns:r="http://schemas.openxmlformats.org/officeDocument/2006/relationships" r:embed="rId172"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196</xdr:row>
      <xdr:rowOff>0</xdr:rowOff>
    </xdr:from>
    <xdr:to>
      <xdr:col>16</xdr:col>
      <xdr:colOff>0</xdr:colOff>
      <xdr:row>197</xdr:row>
      <xdr:rowOff>0</xdr:rowOff>
    </xdr:to>
    <xdr:pic>
      <xdr:nvPicPr>
        <xdr:cNvPr id="177" name="Имя " descr="Descr "/>
        <xdr:cNvPicPr>
          <a:picLocks noChangeAspect="1"/>
        </xdr:cNvPicPr>
      </xdr:nvPicPr>
      <xdr:blipFill>
        <a:blip xmlns:r="http://schemas.openxmlformats.org/officeDocument/2006/relationships" r:embed="rId173"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197</xdr:row>
      <xdr:rowOff>0</xdr:rowOff>
    </xdr:from>
    <xdr:to>
      <xdr:col>16</xdr:col>
      <xdr:colOff>0</xdr:colOff>
      <xdr:row>198</xdr:row>
      <xdr:rowOff>0</xdr:rowOff>
    </xdr:to>
    <xdr:pic>
      <xdr:nvPicPr>
        <xdr:cNvPr id="178" name="Имя " descr="Descr "/>
        <xdr:cNvPicPr>
          <a:picLocks noChangeAspect="1"/>
        </xdr:cNvPicPr>
      </xdr:nvPicPr>
      <xdr:blipFill>
        <a:blip xmlns:r="http://schemas.openxmlformats.org/officeDocument/2006/relationships" r:embed="rId174"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15</xdr:col>
      <xdr:colOff>0</xdr:colOff>
      <xdr:row>198</xdr:row>
      <xdr:rowOff>0</xdr:rowOff>
    </xdr:from>
    <xdr:to>
      <xdr:col>16</xdr:col>
      <xdr:colOff>0</xdr:colOff>
      <xdr:row>199</xdr:row>
      <xdr:rowOff>0</xdr:rowOff>
    </xdr:to>
    <xdr:pic>
      <xdr:nvPicPr>
        <xdr:cNvPr id="179" name="Имя " descr="Descr "/>
        <xdr:cNvPicPr>
          <a:picLocks noChangeAspect="1"/>
        </xdr:cNvPicPr>
      </xdr:nvPicPr>
      <xdr:blipFill>
        <a:blip xmlns:r="http://schemas.openxmlformats.org/officeDocument/2006/relationships" r:embed="rId175" cstate="email">
          <a:extLst>
            <a:ext uri="{28A0092B-C50C-407E-A947-70E740481C1C}">
              <a14:useLocalDpi xmlns:a14="http://schemas.microsoft.com/office/drawing/2010/main"/>
            </a:ext>
          </a:extLst>
        </a:blip>
        <a:stretch>
          <a:fillRect/>
        </a:stretch>
      </xdr:blipFill>
      <xdr:spPr>
        <a:prstGeom prst="rect">
          <a:avLst/>
        </a:prstGeom>
        <a:ln w="9525">
          <a:solidFill>
            <a:srgbClr val="000000"/>
          </a:solidFill>
          <a:prstDash val="solid"/>
        </a:ln>
      </xdr:spPr>
    </xdr:pic>
    <xdr:clientData/>
  </xdr:twoCellAnchor>
  <xdr:twoCellAnchor>
    <xdr:from>
      <xdr:col>0</xdr:col>
      <xdr:colOff>0</xdr:colOff>
      <xdr:row>199</xdr:row>
      <xdr:rowOff>0</xdr:rowOff>
    </xdr:from>
    <xdr:to>
      <xdr:col>28</xdr:col>
      <xdr:colOff>219075</xdr:colOff>
      <xdr:row>200</xdr:row>
      <xdr:rowOff>0</xdr:rowOff>
    </xdr:to>
    <xdr:pic>
      <xdr:nvPicPr>
        <xdr:cNvPr id="180" name="Имя " descr="Descr "/>
        <xdr:cNvPicPr>
          <a:picLocks noChangeAspect="1"/>
        </xdr:cNvPicPr>
      </xdr:nvPicPr>
      <xdr:blipFill>
        <a:blip xmlns:r="http://schemas.openxmlformats.org/officeDocument/2006/relationships" r:embed="rId176"/>
        <a:stretch>
          <a:fillRect/>
        </a:stretch>
      </xdr:blipFill>
      <xdr:spPr>
        <a:prstGeom prst="rect">
          <a:avLst/>
        </a:prstGeom>
        <a:ln w="9525">
          <a:solidFill>
            <a:srgbClr val="000000"/>
          </a:solidFill>
          <a:prstDash val="soli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U200"/>
  <sheetViews>
    <sheetView tabSelected="1" workbookViewId="0">
      <pane ySplit="10" topLeftCell="A11" activePane="bottomLeft" state="frozenSplit"/>
      <selection pane="bottomLeft" activeCell="K3" sqref="K3"/>
    </sheetView>
  </sheetViews>
  <sheetFormatPr defaultColWidth="10.5" defaultRowHeight="12" customHeight="1" outlineLevelRow="2" x14ac:dyDescent="0.2"/>
  <cols>
    <col min="1" max="1" width="10.5" style="1" customWidth="1"/>
    <col min="2" max="2" width="1.1640625" style="1" customWidth="1"/>
    <col min="3" max="3" width="2" style="1" customWidth="1"/>
    <col min="4" max="4" width="7.33203125" style="1" customWidth="1"/>
    <col min="5" max="5" width="6.5" style="1" customWidth="1"/>
    <col min="6" max="6" width="12.83203125" style="20" customWidth="1"/>
    <col min="7" max="7" width="10.5" style="1" customWidth="1"/>
    <col min="8" max="8" width="3" style="1" customWidth="1"/>
    <col min="9" max="9" width="7.5" style="1" customWidth="1"/>
    <col min="10" max="11" width="10.5" style="1" customWidth="1"/>
    <col min="12" max="12" width="10.1640625" style="1" customWidth="1"/>
    <col min="13" max="13" width="0.33203125" style="1" customWidth="1"/>
    <col min="14" max="14" width="10.5" style="1" customWidth="1"/>
    <col min="15" max="15" width="26.33203125" style="1" customWidth="1"/>
    <col min="16" max="16" width="9.1640625" style="1" customWidth="1"/>
    <col min="17" max="17" width="46.33203125" style="1" customWidth="1"/>
    <col min="18" max="18" width="10" style="1" customWidth="1"/>
    <col min="19" max="19" width="8.1640625" style="44" customWidth="1"/>
    <col min="20" max="20" width="10.5" style="1" customWidth="1"/>
    <col min="21" max="21" width="20.83203125" style="1" customWidth="1"/>
  </cols>
  <sheetData>
    <row r="1" spans="1:21" s="1" customFormat="1" ht="12" customHeight="1" x14ac:dyDescent="0.2">
      <c r="F1" s="20"/>
      <c r="S1" s="44"/>
    </row>
    <row r="2" spans="1:21" ht="12" customHeight="1" outlineLevel="1" x14ac:dyDescent="0.2">
      <c r="A2" s="2"/>
      <c r="B2" s="2"/>
      <c r="C2" s="2"/>
      <c r="D2" s="2"/>
      <c r="E2" s="2"/>
      <c r="F2" s="21"/>
      <c r="G2" s="2"/>
      <c r="H2" s="2"/>
      <c r="I2" s="2"/>
      <c r="J2" s="2"/>
      <c r="K2" s="2"/>
      <c r="L2" s="2"/>
      <c r="U2" s="49">
        <f>SUM(U13:U201)</f>
        <v>0</v>
      </c>
    </row>
    <row r="3" spans="1:21" ht="12" customHeight="1" outlineLevel="1" x14ac:dyDescent="0.2">
      <c r="D3" s="2"/>
      <c r="E3" s="2"/>
      <c r="F3" s="21"/>
      <c r="G3" s="2"/>
      <c r="H3" s="2"/>
      <c r="I3" s="2"/>
      <c r="J3" s="2"/>
      <c r="K3" s="2"/>
      <c r="L3" s="2"/>
    </row>
    <row r="4" spans="1:21" ht="12" customHeight="1" outlineLevel="1" x14ac:dyDescent="0.2">
      <c r="D4" s="2"/>
      <c r="E4" s="2"/>
      <c r="F4" s="21"/>
      <c r="G4" s="2"/>
      <c r="H4" s="2"/>
      <c r="I4" s="2"/>
      <c r="J4" s="2"/>
      <c r="K4" s="2"/>
      <c r="L4" s="2"/>
    </row>
    <row r="5" spans="1:21" ht="12" customHeight="1" outlineLevel="1" x14ac:dyDescent="0.2">
      <c r="D5" s="2"/>
      <c r="E5" s="2"/>
      <c r="F5" s="21"/>
      <c r="G5" s="2"/>
      <c r="H5" s="2"/>
      <c r="I5" s="2"/>
      <c r="J5" s="2"/>
      <c r="K5" s="2"/>
      <c r="L5" s="2"/>
    </row>
    <row r="6" spans="1:21" ht="12" customHeight="1" outlineLevel="1" x14ac:dyDescent="0.2">
      <c r="A6" s="2"/>
      <c r="B6" s="2"/>
      <c r="C6" s="2"/>
      <c r="D6" s="30"/>
      <c r="E6" s="31"/>
      <c r="F6" s="31"/>
      <c r="G6" s="31"/>
      <c r="H6" s="31"/>
      <c r="I6" s="31"/>
      <c r="J6" s="31"/>
      <c r="K6" s="31"/>
      <c r="L6" s="31"/>
      <c r="M6" s="30"/>
      <c r="N6" s="30"/>
      <c r="O6" s="30"/>
      <c r="P6" s="30"/>
      <c r="Q6" s="30"/>
      <c r="R6" s="30"/>
      <c r="S6" s="30"/>
      <c r="T6" s="30"/>
      <c r="U6" s="30"/>
    </row>
    <row r="7" spans="1:21" s="1" customFormat="1" ht="12" customHeight="1" x14ac:dyDescent="0.2">
      <c r="F7" s="20"/>
      <c r="S7" s="44"/>
    </row>
    <row r="8" spans="1:21" s="1" customFormat="1" ht="12" customHeight="1" x14ac:dyDescent="0.2">
      <c r="A8" s="32" t="s">
        <v>0</v>
      </c>
      <c r="B8" s="32"/>
      <c r="C8" s="35" t="s">
        <v>1</v>
      </c>
      <c r="D8" s="35"/>
      <c r="E8" s="35"/>
      <c r="F8" s="39" t="s">
        <v>2</v>
      </c>
      <c r="G8" s="39"/>
      <c r="H8" s="39"/>
      <c r="I8" s="35" t="s">
        <v>3</v>
      </c>
      <c r="J8" s="35"/>
      <c r="K8" s="35"/>
      <c r="L8" s="35"/>
      <c r="M8" s="35"/>
      <c r="N8" s="35"/>
      <c r="O8" s="35"/>
      <c r="P8" s="35" t="s">
        <v>4</v>
      </c>
      <c r="Q8" s="35" t="s">
        <v>5</v>
      </c>
      <c r="R8" s="35" t="s">
        <v>6</v>
      </c>
      <c r="S8" s="45" t="s">
        <v>7</v>
      </c>
      <c r="T8" s="3" t="s">
        <v>8</v>
      </c>
      <c r="U8" s="3" t="s">
        <v>8</v>
      </c>
    </row>
    <row r="9" spans="1:21" s="1" customFormat="1" ht="12" customHeight="1" x14ac:dyDescent="0.2">
      <c r="A9" s="33"/>
      <c r="B9" s="34"/>
      <c r="C9" s="36"/>
      <c r="D9" s="37"/>
      <c r="E9" s="38"/>
      <c r="F9" s="40"/>
      <c r="G9" s="41"/>
      <c r="H9" s="42"/>
      <c r="I9" s="36"/>
      <c r="J9" s="37"/>
      <c r="K9" s="37"/>
      <c r="L9" s="37"/>
      <c r="M9" s="37"/>
      <c r="N9" s="37"/>
      <c r="O9" s="38"/>
      <c r="P9" s="43"/>
      <c r="Q9" s="43"/>
      <c r="R9" s="43"/>
      <c r="S9" s="46"/>
      <c r="T9" s="3" t="s">
        <v>9</v>
      </c>
      <c r="U9" s="3" t="s">
        <v>882</v>
      </c>
    </row>
    <row r="10" spans="1:21" s="1" customFormat="1" ht="12" customHeight="1" x14ac:dyDescent="0.2">
      <c r="A10" s="4"/>
      <c r="B10" s="5"/>
      <c r="C10" s="29" t="s">
        <v>10</v>
      </c>
      <c r="D10" s="29"/>
      <c r="E10" s="29"/>
      <c r="F10" s="6"/>
      <c r="G10" s="7"/>
      <c r="H10" s="8"/>
      <c r="I10" s="29" t="s">
        <v>11</v>
      </c>
      <c r="J10" s="29"/>
      <c r="K10" s="29"/>
      <c r="L10" s="29"/>
      <c r="M10" s="29"/>
      <c r="N10" s="29"/>
      <c r="O10" s="29"/>
      <c r="P10" s="9"/>
      <c r="Q10" s="9"/>
      <c r="R10" s="9"/>
      <c r="S10" s="47"/>
      <c r="T10" s="9"/>
      <c r="U10" s="9">
        <f t="shared" ref="U10:U41" si="0">T10*S10</f>
        <v>0</v>
      </c>
    </row>
    <row r="11" spans="1:21" s="1" customFormat="1" ht="12" customHeight="1" outlineLevel="1" x14ac:dyDescent="0.2">
      <c r="A11" s="4"/>
      <c r="B11" s="5"/>
      <c r="C11" s="29" t="s">
        <v>12</v>
      </c>
      <c r="D11" s="29"/>
      <c r="E11" s="29"/>
      <c r="F11" s="6"/>
      <c r="G11" s="10"/>
      <c r="H11" s="11"/>
      <c r="I11" s="29" t="s">
        <v>13</v>
      </c>
      <c r="J11" s="29"/>
      <c r="K11" s="29"/>
      <c r="L11" s="29"/>
      <c r="M11" s="29"/>
      <c r="N11" s="29"/>
      <c r="O11" s="29"/>
      <c r="P11" s="9"/>
      <c r="Q11" s="9"/>
      <c r="R11" s="9"/>
      <c r="S11" s="47"/>
      <c r="T11" s="9"/>
      <c r="U11" s="9">
        <f t="shared" si="0"/>
        <v>0</v>
      </c>
    </row>
    <row r="12" spans="1:21" s="1" customFormat="1" ht="12" customHeight="1" outlineLevel="2" x14ac:dyDescent="0.2">
      <c r="A12" s="28">
        <v>106530</v>
      </c>
      <c r="B12" s="28"/>
      <c r="C12" s="25" t="s">
        <v>14</v>
      </c>
      <c r="D12" s="25"/>
      <c r="E12" s="25"/>
      <c r="F12" s="26" t="s">
        <v>15</v>
      </c>
      <c r="G12" s="26"/>
      <c r="H12" s="26"/>
      <c r="I12" s="25" t="s">
        <v>16</v>
      </c>
      <c r="J12" s="25"/>
      <c r="K12" s="25"/>
      <c r="L12" s="25"/>
      <c r="M12" s="25"/>
      <c r="N12" s="25"/>
      <c r="O12" s="25"/>
      <c r="P12" s="12" t="s">
        <v>17</v>
      </c>
      <c r="Q12" s="12" t="s">
        <v>18</v>
      </c>
      <c r="R12" s="13">
        <v>67</v>
      </c>
      <c r="S12" s="48"/>
      <c r="T12" s="14">
        <v>494</v>
      </c>
      <c r="U12" s="14">
        <f t="shared" si="0"/>
        <v>0</v>
      </c>
    </row>
    <row r="13" spans="1:21" s="1" customFormat="1" ht="12" customHeight="1" outlineLevel="2" x14ac:dyDescent="0.2">
      <c r="A13" s="28">
        <v>656718</v>
      </c>
      <c r="B13" s="28"/>
      <c r="C13" s="25" t="s">
        <v>19</v>
      </c>
      <c r="D13" s="25"/>
      <c r="E13" s="25"/>
      <c r="F13" s="26" t="s">
        <v>20</v>
      </c>
      <c r="G13" s="26"/>
      <c r="H13" s="26"/>
      <c r="I13" s="25" t="s">
        <v>21</v>
      </c>
      <c r="J13" s="25"/>
      <c r="K13" s="25"/>
      <c r="L13" s="25"/>
      <c r="M13" s="25"/>
      <c r="N13" s="25"/>
      <c r="O13" s="25"/>
      <c r="P13" s="12" t="s">
        <v>22</v>
      </c>
      <c r="Q13" s="12" t="s">
        <v>23</v>
      </c>
      <c r="R13" s="13">
        <v>414</v>
      </c>
      <c r="S13" s="48"/>
      <c r="T13" s="14">
        <v>22</v>
      </c>
      <c r="U13" s="14">
        <f t="shared" si="0"/>
        <v>0</v>
      </c>
    </row>
    <row r="14" spans="1:21" s="1" customFormat="1" ht="12" customHeight="1" outlineLevel="2" x14ac:dyDescent="0.2">
      <c r="A14" s="28">
        <v>656725</v>
      </c>
      <c r="B14" s="28"/>
      <c r="C14" s="25" t="s">
        <v>24</v>
      </c>
      <c r="D14" s="25"/>
      <c r="E14" s="25"/>
      <c r="F14" s="26" t="s">
        <v>25</v>
      </c>
      <c r="G14" s="26"/>
      <c r="H14" s="26"/>
      <c r="I14" s="25" t="s">
        <v>26</v>
      </c>
      <c r="J14" s="25"/>
      <c r="K14" s="25"/>
      <c r="L14" s="25"/>
      <c r="M14" s="25"/>
      <c r="N14" s="25"/>
      <c r="O14" s="25"/>
      <c r="P14" s="12" t="s">
        <v>27</v>
      </c>
      <c r="Q14" s="12" t="s">
        <v>28</v>
      </c>
      <c r="R14" s="13">
        <v>382</v>
      </c>
      <c r="S14" s="48"/>
      <c r="T14" s="14">
        <v>22</v>
      </c>
      <c r="U14" s="14">
        <f t="shared" si="0"/>
        <v>0</v>
      </c>
    </row>
    <row r="15" spans="1:21" s="1" customFormat="1" ht="12" customHeight="1" outlineLevel="2" x14ac:dyDescent="0.2">
      <c r="A15" s="24">
        <v>61142</v>
      </c>
      <c r="B15" s="24"/>
      <c r="C15" s="25" t="s">
        <v>29</v>
      </c>
      <c r="D15" s="25"/>
      <c r="E15" s="25"/>
      <c r="F15" s="26" t="s">
        <v>30</v>
      </c>
      <c r="G15" s="26"/>
      <c r="H15" s="26"/>
      <c r="I15" s="25" t="s">
        <v>31</v>
      </c>
      <c r="J15" s="25"/>
      <c r="K15" s="25"/>
      <c r="L15" s="25"/>
      <c r="M15" s="25"/>
      <c r="N15" s="25"/>
      <c r="O15" s="25"/>
      <c r="P15" s="12" t="s">
        <v>32</v>
      </c>
      <c r="Q15" s="12" t="s">
        <v>33</v>
      </c>
      <c r="R15" s="13">
        <v>75</v>
      </c>
      <c r="S15" s="48"/>
      <c r="T15" s="14">
        <v>124</v>
      </c>
      <c r="U15" s="14">
        <f t="shared" si="0"/>
        <v>0</v>
      </c>
    </row>
    <row r="16" spans="1:21" s="1" customFormat="1" ht="12" customHeight="1" outlineLevel="2" x14ac:dyDescent="0.2">
      <c r="A16" s="24">
        <v>51846</v>
      </c>
      <c r="B16" s="24"/>
      <c r="C16" s="25" t="s">
        <v>34</v>
      </c>
      <c r="D16" s="25"/>
      <c r="E16" s="25"/>
      <c r="F16" s="26" t="s">
        <v>35</v>
      </c>
      <c r="G16" s="26"/>
      <c r="H16" s="26"/>
      <c r="I16" s="25" t="s">
        <v>36</v>
      </c>
      <c r="J16" s="25"/>
      <c r="K16" s="25"/>
      <c r="L16" s="25"/>
      <c r="M16" s="25"/>
      <c r="N16" s="25"/>
      <c r="O16" s="25"/>
      <c r="P16" s="12" t="s">
        <v>37</v>
      </c>
      <c r="Q16" s="12" t="s">
        <v>38</v>
      </c>
      <c r="R16" s="13">
        <v>251</v>
      </c>
      <c r="S16" s="48"/>
      <c r="T16" s="14">
        <v>34</v>
      </c>
      <c r="U16" s="14">
        <f t="shared" si="0"/>
        <v>0</v>
      </c>
    </row>
    <row r="17" spans="1:21" s="1" customFormat="1" ht="12" customHeight="1" outlineLevel="2" x14ac:dyDescent="0.2">
      <c r="A17" s="24">
        <v>51785</v>
      </c>
      <c r="B17" s="24"/>
      <c r="C17" s="25" t="s">
        <v>39</v>
      </c>
      <c r="D17" s="25"/>
      <c r="E17" s="25"/>
      <c r="F17" s="26" t="s">
        <v>40</v>
      </c>
      <c r="G17" s="26"/>
      <c r="H17" s="26"/>
      <c r="I17" s="25" t="s">
        <v>41</v>
      </c>
      <c r="J17" s="25"/>
      <c r="K17" s="25"/>
      <c r="L17" s="25"/>
      <c r="M17" s="25"/>
      <c r="N17" s="25"/>
      <c r="O17" s="25"/>
      <c r="P17" s="12" t="s">
        <v>40</v>
      </c>
      <c r="Q17" s="12" t="s">
        <v>38</v>
      </c>
      <c r="R17" s="13">
        <v>238</v>
      </c>
      <c r="S17" s="48"/>
      <c r="T17" s="14">
        <v>34</v>
      </c>
      <c r="U17" s="14">
        <f t="shared" si="0"/>
        <v>0</v>
      </c>
    </row>
    <row r="18" spans="1:21" s="1" customFormat="1" ht="12" customHeight="1" outlineLevel="2" x14ac:dyDescent="0.2">
      <c r="A18" s="24">
        <v>52003</v>
      </c>
      <c r="B18" s="24"/>
      <c r="C18" s="25" t="s">
        <v>42</v>
      </c>
      <c r="D18" s="25"/>
      <c r="E18" s="25"/>
      <c r="F18" s="26" t="s">
        <v>43</v>
      </c>
      <c r="G18" s="26"/>
      <c r="H18" s="26"/>
      <c r="I18" s="25" t="s">
        <v>44</v>
      </c>
      <c r="J18" s="25"/>
      <c r="K18" s="25"/>
      <c r="L18" s="25"/>
      <c r="M18" s="25"/>
      <c r="N18" s="25"/>
      <c r="O18" s="25"/>
      <c r="P18" s="12" t="s">
        <v>45</v>
      </c>
      <c r="Q18" s="12" t="s">
        <v>46</v>
      </c>
      <c r="R18" s="13">
        <v>113</v>
      </c>
      <c r="S18" s="48"/>
      <c r="T18" s="14">
        <v>34</v>
      </c>
      <c r="U18" s="14">
        <f t="shared" si="0"/>
        <v>0</v>
      </c>
    </row>
    <row r="19" spans="1:21" s="1" customFormat="1" ht="12" customHeight="1" outlineLevel="2" x14ac:dyDescent="0.2">
      <c r="A19" s="28">
        <v>779646</v>
      </c>
      <c r="B19" s="28"/>
      <c r="C19" s="25" t="s">
        <v>47</v>
      </c>
      <c r="D19" s="25"/>
      <c r="E19" s="25"/>
      <c r="F19" s="26" t="s">
        <v>48</v>
      </c>
      <c r="G19" s="26"/>
      <c r="H19" s="26"/>
      <c r="I19" s="25" t="s">
        <v>49</v>
      </c>
      <c r="J19" s="25"/>
      <c r="K19" s="25"/>
      <c r="L19" s="25"/>
      <c r="M19" s="25"/>
      <c r="N19" s="25"/>
      <c r="O19" s="25"/>
      <c r="P19" s="12" t="s">
        <v>50</v>
      </c>
      <c r="Q19" s="12" t="s">
        <v>51</v>
      </c>
      <c r="R19" s="13">
        <v>271</v>
      </c>
      <c r="S19" s="48"/>
      <c r="T19" s="14">
        <v>84</v>
      </c>
      <c r="U19" s="14">
        <f t="shared" si="0"/>
        <v>0</v>
      </c>
    </row>
    <row r="20" spans="1:21" s="1" customFormat="1" ht="12" customHeight="1" outlineLevel="2" x14ac:dyDescent="0.2">
      <c r="A20" s="28">
        <v>148552</v>
      </c>
      <c r="B20" s="28"/>
      <c r="C20" s="25" t="s">
        <v>52</v>
      </c>
      <c r="D20" s="25"/>
      <c r="E20" s="25"/>
      <c r="F20" s="26" t="s">
        <v>53</v>
      </c>
      <c r="G20" s="26"/>
      <c r="H20" s="26"/>
      <c r="I20" s="25" t="s">
        <v>54</v>
      </c>
      <c r="J20" s="25"/>
      <c r="K20" s="25"/>
      <c r="L20" s="25"/>
      <c r="M20" s="25"/>
      <c r="N20" s="25"/>
      <c r="O20" s="25"/>
      <c r="P20" s="12" t="s">
        <v>53</v>
      </c>
      <c r="Q20" s="12" t="s">
        <v>55</v>
      </c>
      <c r="R20" s="13">
        <v>99</v>
      </c>
      <c r="S20" s="48"/>
      <c r="T20" s="14">
        <v>69</v>
      </c>
      <c r="U20" s="14">
        <f t="shared" si="0"/>
        <v>0</v>
      </c>
    </row>
    <row r="21" spans="1:21" s="1" customFormat="1" ht="12" customHeight="1" outlineLevel="2" x14ac:dyDescent="0.2">
      <c r="A21" s="28">
        <v>148576</v>
      </c>
      <c r="B21" s="28"/>
      <c r="C21" s="25" t="s">
        <v>56</v>
      </c>
      <c r="D21" s="25"/>
      <c r="E21" s="25"/>
      <c r="F21" s="26" t="s">
        <v>57</v>
      </c>
      <c r="G21" s="26"/>
      <c r="H21" s="26"/>
      <c r="I21" s="25" t="s">
        <v>58</v>
      </c>
      <c r="J21" s="25"/>
      <c r="K21" s="25"/>
      <c r="L21" s="25"/>
      <c r="M21" s="25"/>
      <c r="N21" s="25"/>
      <c r="O21" s="25"/>
      <c r="P21" s="12" t="s">
        <v>59</v>
      </c>
      <c r="Q21" s="12" t="s">
        <v>60</v>
      </c>
      <c r="R21" s="13">
        <v>250</v>
      </c>
      <c r="S21" s="48"/>
      <c r="T21" s="14">
        <v>84</v>
      </c>
      <c r="U21" s="14">
        <f t="shared" si="0"/>
        <v>0</v>
      </c>
    </row>
    <row r="22" spans="1:21" s="1" customFormat="1" ht="12" customHeight="1" outlineLevel="2" x14ac:dyDescent="0.2">
      <c r="A22" s="28">
        <v>368307</v>
      </c>
      <c r="B22" s="28"/>
      <c r="C22" s="25" t="s">
        <v>61</v>
      </c>
      <c r="D22" s="25"/>
      <c r="E22" s="25"/>
      <c r="F22" s="26" t="s">
        <v>62</v>
      </c>
      <c r="G22" s="26"/>
      <c r="H22" s="26"/>
      <c r="I22" s="25" t="s">
        <v>63</v>
      </c>
      <c r="J22" s="25"/>
      <c r="K22" s="25"/>
      <c r="L22" s="25"/>
      <c r="M22" s="25"/>
      <c r="N22" s="25"/>
      <c r="O22" s="25"/>
      <c r="P22" s="12" t="s">
        <v>64</v>
      </c>
      <c r="Q22" s="12" t="s">
        <v>65</v>
      </c>
      <c r="R22" s="13">
        <v>84</v>
      </c>
      <c r="S22" s="48"/>
      <c r="T22" s="14">
        <v>69</v>
      </c>
      <c r="U22" s="14">
        <f t="shared" si="0"/>
        <v>0</v>
      </c>
    </row>
    <row r="23" spans="1:21" s="1" customFormat="1" ht="12" customHeight="1" outlineLevel="2" x14ac:dyDescent="0.2">
      <c r="A23" s="28">
        <v>778212</v>
      </c>
      <c r="B23" s="28"/>
      <c r="C23" s="25" t="s">
        <v>66</v>
      </c>
      <c r="D23" s="25"/>
      <c r="E23" s="25"/>
      <c r="F23" s="26" t="s">
        <v>67</v>
      </c>
      <c r="G23" s="26"/>
      <c r="H23" s="26"/>
      <c r="I23" s="25" t="s">
        <v>68</v>
      </c>
      <c r="J23" s="25"/>
      <c r="K23" s="25"/>
      <c r="L23" s="25"/>
      <c r="M23" s="25"/>
      <c r="N23" s="25"/>
      <c r="O23" s="25"/>
      <c r="P23" s="12" t="s">
        <v>69</v>
      </c>
      <c r="Q23" s="12" t="s">
        <v>70</v>
      </c>
      <c r="R23" s="13">
        <v>213</v>
      </c>
      <c r="S23" s="48"/>
      <c r="T23" s="14">
        <v>84</v>
      </c>
      <c r="U23" s="14">
        <f t="shared" si="0"/>
        <v>0</v>
      </c>
    </row>
    <row r="24" spans="1:21" s="1" customFormat="1" ht="12" customHeight="1" outlineLevel="2" x14ac:dyDescent="0.2">
      <c r="A24" s="28">
        <v>204937</v>
      </c>
      <c r="B24" s="28"/>
      <c r="C24" s="25" t="s">
        <v>71</v>
      </c>
      <c r="D24" s="25"/>
      <c r="E24" s="25"/>
      <c r="F24" s="26" t="s">
        <v>72</v>
      </c>
      <c r="G24" s="26"/>
      <c r="H24" s="26"/>
      <c r="I24" s="25" t="s">
        <v>73</v>
      </c>
      <c r="J24" s="25"/>
      <c r="K24" s="25"/>
      <c r="L24" s="25"/>
      <c r="M24" s="25"/>
      <c r="N24" s="25"/>
      <c r="O24" s="25"/>
      <c r="P24" s="12" t="s">
        <v>74</v>
      </c>
      <c r="Q24" s="12" t="s">
        <v>75</v>
      </c>
      <c r="R24" s="13">
        <v>230</v>
      </c>
      <c r="S24" s="48"/>
      <c r="T24" s="14">
        <v>84</v>
      </c>
      <c r="U24" s="14">
        <f t="shared" si="0"/>
        <v>0</v>
      </c>
    </row>
    <row r="25" spans="1:21" s="1" customFormat="1" ht="12" customHeight="1" outlineLevel="2" x14ac:dyDescent="0.2">
      <c r="A25" s="28">
        <v>777048</v>
      </c>
      <c r="B25" s="28"/>
      <c r="C25" s="25" t="s">
        <v>76</v>
      </c>
      <c r="D25" s="25"/>
      <c r="E25" s="25"/>
      <c r="F25" s="26" t="s">
        <v>77</v>
      </c>
      <c r="G25" s="26"/>
      <c r="H25" s="26"/>
      <c r="I25" s="25" t="s">
        <v>78</v>
      </c>
      <c r="J25" s="25"/>
      <c r="K25" s="25"/>
      <c r="L25" s="25"/>
      <c r="M25" s="25"/>
      <c r="N25" s="25"/>
      <c r="O25" s="25"/>
      <c r="P25" s="12" t="s">
        <v>79</v>
      </c>
      <c r="Q25" s="12" t="s">
        <v>80</v>
      </c>
      <c r="R25" s="13">
        <v>163</v>
      </c>
      <c r="S25" s="48"/>
      <c r="T25" s="14">
        <v>117</v>
      </c>
      <c r="U25" s="14">
        <f t="shared" si="0"/>
        <v>0</v>
      </c>
    </row>
    <row r="26" spans="1:21" s="1" customFormat="1" ht="12" customHeight="1" outlineLevel="2" x14ac:dyDescent="0.2">
      <c r="A26" s="28">
        <v>776997</v>
      </c>
      <c r="B26" s="28"/>
      <c r="C26" s="25" t="s">
        <v>81</v>
      </c>
      <c r="D26" s="25"/>
      <c r="E26" s="25"/>
      <c r="F26" s="26" t="s">
        <v>82</v>
      </c>
      <c r="G26" s="26"/>
      <c r="H26" s="26"/>
      <c r="I26" s="25" t="s">
        <v>83</v>
      </c>
      <c r="J26" s="25"/>
      <c r="K26" s="25"/>
      <c r="L26" s="25"/>
      <c r="M26" s="25"/>
      <c r="N26" s="25"/>
      <c r="O26" s="25"/>
      <c r="P26" s="12" t="s">
        <v>84</v>
      </c>
      <c r="Q26" s="12" t="s">
        <v>85</v>
      </c>
      <c r="R26" s="13">
        <v>199</v>
      </c>
      <c r="S26" s="48"/>
      <c r="T26" s="14">
        <v>117</v>
      </c>
      <c r="U26" s="14">
        <f t="shared" si="0"/>
        <v>0</v>
      </c>
    </row>
    <row r="27" spans="1:21" s="1" customFormat="1" ht="12" customHeight="1" outlineLevel="2" x14ac:dyDescent="0.2">
      <c r="A27" s="28">
        <v>191239</v>
      </c>
      <c r="B27" s="28"/>
      <c r="C27" s="25" t="s">
        <v>86</v>
      </c>
      <c r="D27" s="25"/>
      <c r="E27" s="25"/>
      <c r="F27" s="26" t="s">
        <v>87</v>
      </c>
      <c r="G27" s="26"/>
      <c r="H27" s="26"/>
      <c r="I27" s="25" t="s">
        <v>88</v>
      </c>
      <c r="J27" s="25"/>
      <c r="K27" s="25"/>
      <c r="L27" s="25"/>
      <c r="M27" s="25"/>
      <c r="N27" s="25"/>
      <c r="O27" s="25"/>
      <c r="P27" s="12" t="s">
        <v>89</v>
      </c>
      <c r="Q27" s="12" t="s">
        <v>90</v>
      </c>
      <c r="R27" s="13">
        <v>77</v>
      </c>
      <c r="S27" s="48"/>
      <c r="T27" s="14">
        <v>494</v>
      </c>
      <c r="U27" s="14">
        <f t="shared" si="0"/>
        <v>0</v>
      </c>
    </row>
    <row r="28" spans="1:21" s="1" customFormat="1" ht="12" customHeight="1" outlineLevel="2" x14ac:dyDescent="0.2">
      <c r="A28" s="28">
        <v>176069</v>
      </c>
      <c r="B28" s="28"/>
      <c r="C28" s="25" t="s">
        <v>91</v>
      </c>
      <c r="D28" s="25"/>
      <c r="E28" s="25"/>
      <c r="F28" s="26" t="s">
        <v>92</v>
      </c>
      <c r="G28" s="26"/>
      <c r="H28" s="26"/>
      <c r="I28" s="25" t="s">
        <v>93</v>
      </c>
      <c r="J28" s="25"/>
      <c r="K28" s="25"/>
      <c r="L28" s="25"/>
      <c r="M28" s="25"/>
      <c r="N28" s="25"/>
      <c r="O28" s="25"/>
      <c r="P28" s="12" t="s">
        <v>94</v>
      </c>
      <c r="Q28" s="12" t="s">
        <v>95</v>
      </c>
      <c r="R28" s="13">
        <v>136</v>
      </c>
      <c r="S28" s="48"/>
      <c r="T28" s="14">
        <v>660</v>
      </c>
      <c r="U28" s="14">
        <f t="shared" si="0"/>
        <v>0</v>
      </c>
    </row>
    <row r="29" spans="1:21" s="1" customFormat="1" ht="12" customHeight="1" outlineLevel="2" x14ac:dyDescent="0.2">
      <c r="A29" s="28">
        <v>204661</v>
      </c>
      <c r="B29" s="28"/>
      <c r="C29" s="25" t="s">
        <v>96</v>
      </c>
      <c r="D29" s="25"/>
      <c r="E29" s="25"/>
      <c r="F29" s="26" t="s">
        <v>97</v>
      </c>
      <c r="G29" s="26"/>
      <c r="H29" s="26"/>
      <c r="I29" s="25" t="s">
        <v>98</v>
      </c>
      <c r="J29" s="25"/>
      <c r="K29" s="25"/>
      <c r="L29" s="25"/>
      <c r="M29" s="25"/>
      <c r="N29" s="25"/>
      <c r="O29" s="25"/>
      <c r="P29" s="12" t="s">
        <v>99</v>
      </c>
      <c r="Q29" s="12" t="s">
        <v>100</v>
      </c>
      <c r="R29" s="13">
        <v>239</v>
      </c>
      <c r="S29" s="48"/>
      <c r="T29" s="14">
        <v>117</v>
      </c>
      <c r="U29" s="14">
        <f t="shared" si="0"/>
        <v>0</v>
      </c>
    </row>
    <row r="30" spans="1:21" s="1" customFormat="1" ht="12" customHeight="1" outlineLevel="2" x14ac:dyDescent="0.2">
      <c r="A30" s="28">
        <v>420317</v>
      </c>
      <c r="B30" s="28"/>
      <c r="C30" s="25" t="s">
        <v>101</v>
      </c>
      <c r="D30" s="25"/>
      <c r="E30" s="25"/>
      <c r="F30" s="26" t="s">
        <v>102</v>
      </c>
      <c r="G30" s="26"/>
      <c r="H30" s="26"/>
      <c r="I30" s="25" t="s">
        <v>103</v>
      </c>
      <c r="J30" s="25"/>
      <c r="K30" s="25"/>
      <c r="L30" s="25"/>
      <c r="M30" s="25"/>
      <c r="N30" s="25"/>
      <c r="O30" s="25"/>
      <c r="P30" s="12" t="s">
        <v>104</v>
      </c>
      <c r="Q30" s="12" t="s">
        <v>105</v>
      </c>
      <c r="R30" s="13">
        <v>90</v>
      </c>
      <c r="S30" s="48"/>
      <c r="T30" s="14">
        <v>145</v>
      </c>
      <c r="U30" s="14">
        <f t="shared" si="0"/>
        <v>0</v>
      </c>
    </row>
    <row r="31" spans="1:21" s="1" customFormat="1" ht="12" customHeight="1" outlineLevel="2" x14ac:dyDescent="0.2">
      <c r="A31" s="28">
        <v>108116</v>
      </c>
      <c r="B31" s="28"/>
      <c r="C31" s="25" t="s">
        <v>106</v>
      </c>
      <c r="D31" s="25"/>
      <c r="E31" s="25"/>
      <c r="F31" s="26" t="s">
        <v>107</v>
      </c>
      <c r="G31" s="26"/>
      <c r="H31" s="26"/>
      <c r="I31" s="25" t="s">
        <v>108</v>
      </c>
      <c r="J31" s="25"/>
      <c r="K31" s="25"/>
      <c r="L31" s="25"/>
      <c r="M31" s="25"/>
      <c r="N31" s="25"/>
      <c r="O31" s="25"/>
      <c r="P31" s="12" t="s">
        <v>109</v>
      </c>
      <c r="Q31" s="12" t="s">
        <v>110</v>
      </c>
      <c r="R31" s="13">
        <v>14</v>
      </c>
      <c r="S31" s="48"/>
      <c r="T31" s="14">
        <v>87</v>
      </c>
      <c r="U31" s="14">
        <f t="shared" si="0"/>
        <v>0</v>
      </c>
    </row>
    <row r="32" spans="1:21" s="1" customFormat="1" ht="12" customHeight="1" outlineLevel="2" x14ac:dyDescent="0.2">
      <c r="A32" s="28">
        <v>459357</v>
      </c>
      <c r="B32" s="28"/>
      <c r="C32" s="25" t="s">
        <v>111</v>
      </c>
      <c r="D32" s="25"/>
      <c r="E32" s="25"/>
      <c r="F32" s="26" t="s">
        <v>112</v>
      </c>
      <c r="G32" s="26"/>
      <c r="H32" s="26"/>
      <c r="I32" s="25" t="s">
        <v>113</v>
      </c>
      <c r="J32" s="25"/>
      <c r="K32" s="25"/>
      <c r="L32" s="25"/>
      <c r="M32" s="25"/>
      <c r="N32" s="25"/>
      <c r="O32" s="25"/>
      <c r="P32" s="12" t="s">
        <v>114</v>
      </c>
      <c r="Q32" s="12" t="s">
        <v>115</v>
      </c>
      <c r="R32" s="13">
        <v>896</v>
      </c>
      <c r="S32" s="48"/>
      <c r="T32" s="14">
        <v>12</v>
      </c>
      <c r="U32" s="14">
        <f t="shared" si="0"/>
        <v>0</v>
      </c>
    </row>
    <row r="33" spans="1:21" s="1" customFormat="1" ht="12" customHeight="1" outlineLevel="2" x14ac:dyDescent="0.2">
      <c r="A33" s="28">
        <v>459395</v>
      </c>
      <c r="B33" s="28"/>
      <c r="C33" s="25" t="s">
        <v>116</v>
      </c>
      <c r="D33" s="25"/>
      <c r="E33" s="25"/>
      <c r="F33" s="26" t="s">
        <v>117</v>
      </c>
      <c r="G33" s="26"/>
      <c r="H33" s="26"/>
      <c r="I33" s="25" t="s">
        <v>118</v>
      </c>
      <c r="J33" s="25"/>
      <c r="K33" s="25"/>
      <c r="L33" s="25"/>
      <c r="M33" s="25"/>
      <c r="N33" s="25"/>
      <c r="O33" s="25"/>
      <c r="P33" s="12" t="s">
        <v>119</v>
      </c>
      <c r="Q33" s="12" t="s">
        <v>120</v>
      </c>
      <c r="R33" s="13">
        <v>803</v>
      </c>
      <c r="S33" s="48"/>
      <c r="T33" s="14">
        <v>12</v>
      </c>
      <c r="U33" s="14">
        <f t="shared" si="0"/>
        <v>0</v>
      </c>
    </row>
    <row r="34" spans="1:21" s="1" customFormat="1" ht="12" customHeight="1" outlineLevel="2" x14ac:dyDescent="0.2">
      <c r="A34" s="28">
        <v>457568</v>
      </c>
      <c r="B34" s="28"/>
      <c r="C34" s="25" t="s">
        <v>121</v>
      </c>
      <c r="D34" s="25"/>
      <c r="E34" s="25"/>
      <c r="F34" s="26" t="s">
        <v>122</v>
      </c>
      <c r="G34" s="26"/>
      <c r="H34" s="26"/>
      <c r="I34" s="25" t="s">
        <v>123</v>
      </c>
      <c r="J34" s="25"/>
      <c r="K34" s="25"/>
      <c r="L34" s="25"/>
      <c r="M34" s="25"/>
      <c r="N34" s="25"/>
      <c r="O34" s="25"/>
      <c r="P34" s="12" t="s">
        <v>124</v>
      </c>
      <c r="Q34" s="12" t="s">
        <v>125</v>
      </c>
      <c r="R34" s="13">
        <v>970</v>
      </c>
      <c r="S34" s="48"/>
      <c r="T34" s="14">
        <v>12</v>
      </c>
      <c r="U34" s="14">
        <f t="shared" si="0"/>
        <v>0</v>
      </c>
    </row>
    <row r="35" spans="1:21" s="1" customFormat="1" ht="12" customHeight="1" outlineLevel="2" x14ac:dyDescent="0.2">
      <c r="A35" s="28">
        <v>270158</v>
      </c>
      <c r="B35" s="28"/>
      <c r="C35" s="25" t="s">
        <v>126</v>
      </c>
      <c r="D35" s="25"/>
      <c r="E35" s="25"/>
      <c r="F35" s="26" t="s">
        <v>127</v>
      </c>
      <c r="G35" s="26"/>
      <c r="H35" s="26"/>
      <c r="I35" s="25" t="s">
        <v>128</v>
      </c>
      <c r="J35" s="25"/>
      <c r="K35" s="25"/>
      <c r="L35" s="25"/>
      <c r="M35" s="25"/>
      <c r="N35" s="25"/>
      <c r="O35" s="25"/>
      <c r="P35" s="12" t="s">
        <v>129</v>
      </c>
      <c r="Q35" s="12" t="s">
        <v>130</v>
      </c>
      <c r="R35" s="13">
        <v>87</v>
      </c>
      <c r="S35" s="48"/>
      <c r="T35" s="14">
        <v>413</v>
      </c>
      <c r="U35" s="14">
        <f t="shared" si="0"/>
        <v>0</v>
      </c>
    </row>
    <row r="36" spans="1:21" s="1" customFormat="1" ht="12" customHeight="1" outlineLevel="2" x14ac:dyDescent="0.2">
      <c r="A36" s="28">
        <v>270134</v>
      </c>
      <c r="B36" s="28"/>
      <c r="C36" s="25" t="s">
        <v>131</v>
      </c>
      <c r="D36" s="25"/>
      <c r="E36" s="25"/>
      <c r="F36" s="26" t="s">
        <v>132</v>
      </c>
      <c r="G36" s="26"/>
      <c r="H36" s="26"/>
      <c r="I36" s="25" t="s">
        <v>133</v>
      </c>
      <c r="J36" s="25"/>
      <c r="K36" s="25"/>
      <c r="L36" s="25"/>
      <c r="M36" s="25"/>
      <c r="N36" s="25"/>
      <c r="O36" s="25"/>
      <c r="P36" s="12" t="s">
        <v>134</v>
      </c>
      <c r="Q36" s="12" t="s">
        <v>135</v>
      </c>
      <c r="R36" s="13">
        <v>200</v>
      </c>
      <c r="S36" s="48"/>
      <c r="T36" s="14">
        <v>413</v>
      </c>
      <c r="U36" s="14">
        <f t="shared" si="0"/>
        <v>0</v>
      </c>
    </row>
    <row r="37" spans="1:21" s="1" customFormat="1" ht="12" customHeight="1" outlineLevel="2" x14ac:dyDescent="0.2">
      <c r="A37" s="28">
        <v>438154</v>
      </c>
      <c r="B37" s="28"/>
      <c r="C37" s="25" t="s">
        <v>136</v>
      </c>
      <c r="D37" s="25"/>
      <c r="E37" s="25"/>
      <c r="F37" s="26" t="s">
        <v>137</v>
      </c>
      <c r="G37" s="26"/>
      <c r="H37" s="26"/>
      <c r="I37" s="25" t="s">
        <v>138</v>
      </c>
      <c r="J37" s="25"/>
      <c r="K37" s="25"/>
      <c r="L37" s="25"/>
      <c r="M37" s="25"/>
      <c r="N37" s="25"/>
      <c r="O37" s="25"/>
      <c r="P37" s="12" t="s">
        <v>139</v>
      </c>
      <c r="Q37" s="12" t="s">
        <v>140</v>
      </c>
      <c r="R37" s="13">
        <v>880</v>
      </c>
      <c r="S37" s="48"/>
      <c r="T37" s="14">
        <v>22</v>
      </c>
      <c r="U37" s="14">
        <f t="shared" si="0"/>
        <v>0</v>
      </c>
    </row>
    <row r="38" spans="1:21" s="1" customFormat="1" ht="12" customHeight="1" outlineLevel="2" x14ac:dyDescent="0.2">
      <c r="A38" s="28">
        <v>135518</v>
      </c>
      <c r="B38" s="28"/>
      <c r="C38" s="25" t="s">
        <v>141</v>
      </c>
      <c r="D38" s="25"/>
      <c r="E38" s="25"/>
      <c r="F38" s="26" t="s">
        <v>142</v>
      </c>
      <c r="G38" s="26"/>
      <c r="H38" s="26"/>
      <c r="I38" s="25" t="s">
        <v>143</v>
      </c>
      <c r="J38" s="25"/>
      <c r="K38" s="25"/>
      <c r="L38" s="25"/>
      <c r="M38" s="25"/>
      <c r="N38" s="25"/>
      <c r="O38" s="25"/>
      <c r="P38" s="12" t="s">
        <v>144</v>
      </c>
      <c r="Q38" s="12" t="s">
        <v>145</v>
      </c>
      <c r="R38" s="13">
        <v>289</v>
      </c>
      <c r="S38" s="48"/>
      <c r="T38" s="14">
        <v>32</v>
      </c>
      <c r="U38" s="14">
        <f t="shared" si="0"/>
        <v>0</v>
      </c>
    </row>
    <row r="39" spans="1:21" s="1" customFormat="1" ht="12" customHeight="1" outlineLevel="2" x14ac:dyDescent="0.2">
      <c r="A39" s="28">
        <v>135525</v>
      </c>
      <c r="B39" s="28"/>
      <c r="C39" s="25" t="s">
        <v>146</v>
      </c>
      <c r="D39" s="25"/>
      <c r="E39" s="25"/>
      <c r="F39" s="26" t="s">
        <v>147</v>
      </c>
      <c r="G39" s="26"/>
      <c r="H39" s="26"/>
      <c r="I39" s="25" t="s">
        <v>148</v>
      </c>
      <c r="J39" s="25"/>
      <c r="K39" s="25"/>
      <c r="L39" s="25"/>
      <c r="M39" s="25"/>
      <c r="N39" s="25"/>
      <c r="O39" s="25"/>
      <c r="P39" s="12" t="s">
        <v>149</v>
      </c>
      <c r="Q39" s="12" t="s">
        <v>145</v>
      </c>
      <c r="R39" s="13">
        <v>287</v>
      </c>
      <c r="S39" s="48"/>
      <c r="T39" s="14">
        <v>32</v>
      </c>
      <c r="U39" s="14">
        <f t="shared" si="0"/>
        <v>0</v>
      </c>
    </row>
    <row r="40" spans="1:21" s="1" customFormat="1" ht="12" customHeight="1" outlineLevel="2" x14ac:dyDescent="0.2">
      <c r="A40" s="27" t="s">
        <v>150</v>
      </c>
      <c r="B40" s="27"/>
      <c r="C40" s="25" t="s">
        <v>151</v>
      </c>
      <c r="D40" s="25"/>
      <c r="E40" s="25"/>
      <c r="F40" s="22"/>
      <c r="G40" s="15"/>
      <c r="H40" s="16"/>
      <c r="I40" s="25" t="s">
        <v>152</v>
      </c>
      <c r="J40" s="25"/>
      <c r="K40" s="25"/>
      <c r="L40" s="25"/>
      <c r="M40" s="25"/>
      <c r="N40" s="25"/>
      <c r="O40" s="25"/>
      <c r="P40" s="12" t="s">
        <v>153</v>
      </c>
      <c r="Q40" s="12" t="s">
        <v>154</v>
      </c>
      <c r="R40" s="13">
        <v>37</v>
      </c>
      <c r="S40" s="48"/>
      <c r="T40" s="14">
        <v>22</v>
      </c>
      <c r="U40" s="14">
        <f t="shared" si="0"/>
        <v>0</v>
      </c>
    </row>
    <row r="41" spans="1:21" s="1" customFormat="1" ht="12" customHeight="1" outlineLevel="2" x14ac:dyDescent="0.2">
      <c r="A41" s="28">
        <v>438147</v>
      </c>
      <c r="B41" s="28"/>
      <c r="C41" s="25" t="s">
        <v>155</v>
      </c>
      <c r="D41" s="25"/>
      <c r="E41" s="25"/>
      <c r="F41" s="26" t="s">
        <v>156</v>
      </c>
      <c r="G41" s="26"/>
      <c r="H41" s="26"/>
      <c r="I41" s="25" t="s">
        <v>157</v>
      </c>
      <c r="J41" s="25"/>
      <c r="K41" s="25"/>
      <c r="L41" s="25"/>
      <c r="M41" s="25"/>
      <c r="N41" s="25"/>
      <c r="O41" s="25"/>
      <c r="P41" s="12" t="s">
        <v>158</v>
      </c>
      <c r="Q41" s="12" t="s">
        <v>140</v>
      </c>
      <c r="R41" s="13">
        <v>328</v>
      </c>
      <c r="S41" s="48"/>
      <c r="T41" s="14">
        <v>22</v>
      </c>
      <c r="U41" s="14">
        <f t="shared" si="0"/>
        <v>0</v>
      </c>
    </row>
    <row r="42" spans="1:21" s="1" customFormat="1" ht="12" customHeight="1" outlineLevel="2" x14ac:dyDescent="0.2">
      <c r="A42" s="28">
        <v>438161</v>
      </c>
      <c r="B42" s="28"/>
      <c r="C42" s="25" t="s">
        <v>159</v>
      </c>
      <c r="D42" s="25"/>
      <c r="E42" s="25"/>
      <c r="F42" s="26" t="s">
        <v>160</v>
      </c>
      <c r="G42" s="26"/>
      <c r="H42" s="26"/>
      <c r="I42" s="25" t="s">
        <v>161</v>
      </c>
      <c r="J42" s="25"/>
      <c r="K42" s="25"/>
      <c r="L42" s="25"/>
      <c r="M42" s="25"/>
      <c r="N42" s="25"/>
      <c r="O42" s="25"/>
      <c r="P42" s="12" t="s">
        <v>162</v>
      </c>
      <c r="Q42" s="12" t="s">
        <v>140</v>
      </c>
      <c r="R42" s="13">
        <v>142</v>
      </c>
      <c r="S42" s="48"/>
      <c r="T42" s="14">
        <v>22</v>
      </c>
      <c r="U42" s="14">
        <f t="shared" ref="U42:U73" si="1">T42*S42</f>
        <v>0</v>
      </c>
    </row>
    <row r="43" spans="1:21" s="1" customFormat="1" ht="12" customHeight="1" outlineLevel="2" x14ac:dyDescent="0.2">
      <c r="A43" s="28">
        <v>438185</v>
      </c>
      <c r="B43" s="28"/>
      <c r="C43" s="25" t="s">
        <v>163</v>
      </c>
      <c r="D43" s="25"/>
      <c r="E43" s="25"/>
      <c r="F43" s="26" t="s">
        <v>164</v>
      </c>
      <c r="G43" s="26"/>
      <c r="H43" s="26"/>
      <c r="I43" s="25" t="s">
        <v>165</v>
      </c>
      <c r="J43" s="25"/>
      <c r="K43" s="25"/>
      <c r="L43" s="25"/>
      <c r="M43" s="25"/>
      <c r="N43" s="25"/>
      <c r="O43" s="25"/>
      <c r="P43" s="12" t="s">
        <v>166</v>
      </c>
      <c r="Q43" s="12" t="s">
        <v>140</v>
      </c>
      <c r="R43" s="13">
        <v>330</v>
      </c>
      <c r="S43" s="48"/>
      <c r="T43" s="14">
        <v>22</v>
      </c>
      <c r="U43" s="14">
        <f t="shared" si="1"/>
        <v>0</v>
      </c>
    </row>
    <row r="44" spans="1:21" s="1" customFormat="1" ht="12" customHeight="1" outlineLevel="2" x14ac:dyDescent="0.2">
      <c r="A44" s="28">
        <v>410356</v>
      </c>
      <c r="B44" s="28"/>
      <c r="C44" s="25" t="s">
        <v>167</v>
      </c>
      <c r="D44" s="25"/>
      <c r="E44" s="25"/>
      <c r="F44" s="26" t="s">
        <v>168</v>
      </c>
      <c r="G44" s="26"/>
      <c r="H44" s="26"/>
      <c r="I44" s="25" t="s">
        <v>169</v>
      </c>
      <c r="J44" s="25"/>
      <c r="K44" s="25"/>
      <c r="L44" s="25"/>
      <c r="M44" s="25"/>
      <c r="N44" s="25"/>
      <c r="O44" s="25"/>
      <c r="P44" s="12" t="s">
        <v>170</v>
      </c>
      <c r="Q44" s="12" t="s">
        <v>171</v>
      </c>
      <c r="R44" s="13">
        <v>96</v>
      </c>
      <c r="S44" s="48"/>
      <c r="T44" s="14">
        <v>107</v>
      </c>
      <c r="U44" s="14">
        <f t="shared" si="1"/>
        <v>0</v>
      </c>
    </row>
    <row r="45" spans="1:21" s="1" customFormat="1" ht="12" customHeight="1" outlineLevel="2" x14ac:dyDescent="0.2">
      <c r="A45" s="28">
        <v>111697</v>
      </c>
      <c r="B45" s="28"/>
      <c r="C45" s="25" t="s">
        <v>172</v>
      </c>
      <c r="D45" s="25"/>
      <c r="E45" s="25"/>
      <c r="F45" s="26" t="s">
        <v>173</v>
      </c>
      <c r="G45" s="26"/>
      <c r="H45" s="26"/>
      <c r="I45" s="25" t="s">
        <v>174</v>
      </c>
      <c r="J45" s="25"/>
      <c r="K45" s="25"/>
      <c r="L45" s="25"/>
      <c r="M45" s="25"/>
      <c r="N45" s="25"/>
      <c r="O45" s="25"/>
      <c r="P45" s="12" t="s">
        <v>175</v>
      </c>
      <c r="Q45" s="12" t="s">
        <v>176</v>
      </c>
      <c r="R45" s="17">
        <v>1005</v>
      </c>
      <c r="S45" s="48"/>
      <c r="T45" s="14">
        <v>12</v>
      </c>
      <c r="U45" s="14">
        <f t="shared" si="1"/>
        <v>0</v>
      </c>
    </row>
    <row r="46" spans="1:21" s="1" customFormat="1" ht="12" customHeight="1" outlineLevel="2" x14ac:dyDescent="0.2">
      <c r="A46" s="28">
        <v>132326</v>
      </c>
      <c r="B46" s="28"/>
      <c r="C46" s="25" t="s">
        <v>177</v>
      </c>
      <c r="D46" s="25"/>
      <c r="E46" s="25"/>
      <c r="F46" s="26" t="s">
        <v>178</v>
      </c>
      <c r="G46" s="26"/>
      <c r="H46" s="26"/>
      <c r="I46" s="25" t="s">
        <v>179</v>
      </c>
      <c r="J46" s="25"/>
      <c r="K46" s="25"/>
      <c r="L46" s="25"/>
      <c r="M46" s="25"/>
      <c r="N46" s="25"/>
      <c r="O46" s="25"/>
      <c r="P46" s="12" t="s">
        <v>180</v>
      </c>
      <c r="Q46" s="12" t="s">
        <v>181</v>
      </c>
      <c r="R46" s="13">
        <v>164</v>
      </c>
      <c r="S46" s="48"/>
      <c r="T46" s="14">
        <v>33</v>
      </c>
      <c r="U46" s="14">
        <f t="shared" si="1"/>
        <v>0</v>
      </c>
    </row>
    <row r="47" spans="1:21" s="1" customFormat="1" ht="12" customHeight="1" outlineLevel="2" x14ac:dyDescent="0.2">
      <c r="A47" s="28">
        <v>270257</v>
      </c>
      <c r="B47" s="28"/>
      <c r="C47" s="25" t="s">
        <v>182</v>
      </c>
      <c r="D47" s="25"/>
      <c r="E47" s="25"/>
      <c r="F47" s="26" t="s">
        <v>183</v>
      </c>
      <c r="G47" s="26"/>
      <c r="H47" s="26"/>
      <c r="I47" s="25" t="s">
        <v>184</v>
      </c>
      <c r="J47" s="25"/>
      <c r="K47" s="25"/>
      <c r="L47" s="25"/>
      <c r="M47" s="25"/>
      <c r="N47" s="25"/>
      <c r="O47" s="25"/>
      <c r="P47" s="12" t="s">
        <v>185</v>
      </c>
      <c r="Q47" s="12" t="s">
        <v>186</v>
      </c>
      <c r="R47" s="13">
        <v>173</v>
      </c>
      <c r="S47" s="48"/>
      <c r="T47" s="14">
        <v>413</v>
      </c>
      <c r="U47" s="14">
        <f t="shared" si="1"/>
        <v>0</v>
      </c>
    </row>
    <row r="48" spans="1:21" s="1" customFormat="1" ht="12" customHeight="1" outlineLevel="2" x14ac:dyDescent="0.2">
      <c r="A48" s="28">
        <v>302019</v>
      </c>
      <c r="B48" s="28"/>
      <c r="C48" s="25" t="s">
        <v>187</v>
      </c>
      <c r="D48" s="25"/>
      <c r="E48" s="25"/>
      <c r="F48" s="26" t="s">
        <v>188</v>
      </c>
      <c r="G48" s="26"/>
      <c r="H48" s="26"/>
      <c r="I48" s="25" t="s">
        <v>189</v>
      </c>
      <c r="J48" s="25"/>
      <c r="K48" s="25"/>
      <c r="L48" s="25"/>
      <c r="M48" s="25"/>
      <c r="N48" s="25"/>
      <c r="O48" s="25"/>
      <c r="P48" s="12" t="s">
        <v>190</v>
      </c>
      <c r="Q48" s="12"/>
      <c r="R48" s="13">
        <v>29</v>
      </c>
      <c r="S48" s="48"/>
      <c r="T48" s="14">
        <v>648</v>
      </c>
      <c r="U48" s="14">
        <f t="shared" si="1"/>
        <v>0</v>
      </c>
    </row>
    <row r="49" spans="1:21" s="1" customFormat="1" ht="12" customHeight="1" outlineLevel="2" x14ac:dyDescent="0.2">
      <c r="A49" s="28">
        <v>302033</v>
      </c>
      <c r="B49" s="28"/>
      <c r="C49" s="25" t="s">
        <v>191</v>
      </c>
      <c r="D49" s="25"/>
      <c r="E49" s="25"/>
      <c r="F49" s="26" t="s">
        <v>192</v>
      </c>
      <c r="G49" s="26"/>
      <c r="H49" s="26"/>
      <c r="I49" s="25" t="s">
        <v>193</v>
      </c>
      <c r="J49" s="25"/>
      <c r="K49" s="25"/>
      <c r="L49" s="25"/>
      <c r="M49" s="25"/>
      <c r="N49" s="25"/>
      <c r="O49" s="25"/>
      <c r="P49" s="12" t="s">
        <v>194</v>
      </c>
      <c r="Q49" s="12"/>
      <c r="R49" s="13">
        <v>26</v>
      </c>
      <c r="S49" s="48"/>
      <c r="T49" s="14">
        <v>648</v>
      </c>
      <c r="U49" s="14">
        <f t="shared" si="1"/>
        <v>0</v>
      </c>
    </row>
    <row r="50" spans="1:21" s="1" customFormat="1" ht="12" customHeight="1" outlineLevel="2" x14ac:dyDescent="0.2">
      <c r="A50" s="28">
        <v>302026</v>
      </c>
      <c r="B50" s="28"/>
      <c r="C50" s="25" t="s">
        <v>195</v>
      </c>
      <c r="D50" s="25"/>
      <c r="E50" s="25"/>
      <c r="F50" s="26" t="s">
        <v>196</v>
      </c>
      <c r="G50" s="26"/>
      <c r="H50" s="26"/>
      <c r="I50" s="25" t="s">
        <v>197</v>
      </c>
      <c r="J50" s="25"/>
      <c r="K50" s="25"/>
      <c r="L50" s="25"/>
      <c r="M50" s="25"/>
      <c r="N50" s="25"/>
      <c r="O50" s="25"/>
      <c r="P50" s="12" t="s">
        <v>198</v>
      </c>
      <c r="Q50" s="12"/>
      <c r="R50" s="13">
        <v>22</v>
      </c>
      <c r="S50" s="48"/>
      <c r="T50" s="14">
        <v>648</v>
      </c>
      <c r="U50" s="14">
        <f t="shared" si="1"/>
        <v>0</v>
      </c>
    </row>
    <row r="51" spans="1:21" s="1" customFormat="1" ht="12" customHeight="1" outlineLevel="2" x14ac:dyDescent="0.2">
      <c r="A51" s="28">
        <v>111635</v>
      </c>
      <c r="B51" s="28"/>
      <c r="C51" s="25" t="s">
        <v>199</v>
      </c>
      <c r="D51" s="25"/>
      <c r="E51" s="25"/>
      <c r="F51" s="26" t="s">
        <v>200</v>
      </c>
      <c r="G51" s="26"/>
      <c r="H51" s="26"/>
      <c r="I51" s="25" t="s">
        <v>201</v>
      </c>
      <c r="J51" s="25"/>
      <c r="K51" s="25"/>
      <c r="L51" s="25"/>
      <c r="M51" s="25"/>
      <c r="N51" s="25"/>
      <c r="O51" s="25"/>
      <c r="P51" s="12" t="s">
        <v>202</v>
      </c>
      <c r="Q51" s="12" t="s">
        <v>203</v>
      </c>
      <c r="R51" s="17">
        <v>1115</v>
      </c>
      <c r="S51" s="48"/>
      <c r="T51" s="14">
        <v>12</v>
      </c>
      <c r="U51" s="14">
        <f t="shared" si="1"/>
        <v>0</v>
      </c>
    </row>
    <row r="52" spans="1:21" s="1" customFormat="1" ht="12" customHeight="1" outlineLevel="2" x14ac:dyDescent="0.2">
      <c r="A52" s="28">
        <v>166211</v>
      </c>
      <c r="B52" s="28"/>
      <c r="C52" s="25" t="s">
        <v>204</v>
      </c>
      <c r="D52" s="25"/>
      <c r="E52" s="25"/>
      <c r="F52" s="26" t="s">
        <v>205</v>
      </c>
      <c r="G52" s="26"/>
      <c r="H52" s="26"/>
      <c r="I52" s="25" t="s">
        <v>206</v>
      </c>
      <c r="J52" s="25"/>
      <c r="K52" s="25"/>
      <c r="L52" s="25"/>
      <c r="M52" s="25"/>
      <c r="N52" s="25"/>
      <c r="O52" s="25"/>
      <c r="P52" s="12" t="s">
        <v>207</v>
      </c>
      <c r="Q52" s="12" t="s">
        <v>208</v>
      </c>
      <c r="R52" s="13">
        <v>198</v>
      </c>
      <c r="S52" s="48"/>
      <c r="T52" s="14">
        <v>100</v>
      </c>
      <c r="U52" s="14">
        <f t="shared" si="1"/>
        <v>0</v>
      </c>
    </row>
    <row r="53" spans="1:21" s="1" customFormat="1" ht="12" customHeight="1" outlineLevel="2" x14ac:dyDescent="0.2">
      <c r="A53" s="28">
        <v>191772</v>
      </c>
      <c r="B53" s="28"/>
      <c r="C53" s="25" t="s">
        <v>209</v>
      </c>
      <c r="D53" s="25"/>
      <c r="E53" s="25"/>
      <c r="F53" s="26" t="s">
        <v>210</v>
      </c>
      <c r="G53" s="26"/>
      <c r="H53" s="26"/>
      <c r="I53" s="25" t="s">
        <v>211</v>
      </c>
      <c r="J53" s="25"/>
      <c r="K53" s="25"/>
      <c r="L53" s="25"/>
      <c r="M53" s="25"/>
      <c r="N53" s="25"/>
      <c r="O53" s="25"/>
      <c r="P53" s="12" t="s">
        <v>212</v>
      </c>
      <c r="Q53" s="12" t="s">
        <v>213</v>
      </c>
      <c r="R53" s="13">
        <v>9</v>
      </c>
      <c r="S53" s="48"/>
      <c r="T53" s="14">
        <v>494</v>
      </c>
      <c r="U53" s="14">
        <f t="shared" si="1"/>
        <v>0</v>
      </c>
    </row>
    <row r="54" spans="1:21" s="1" customFormat="1" ht="12" customHeight="1" outlineLevel="2" x14ac:dyDescent="0.2">
      <c r="A54" s="28">
        <v>158553</v>
      </c>
      <c r="B54" s="28"/>
      <c r="C54" s="25" t="s">
        <v>214</v>
      </c>
      <c r="D54" s="25"/>
      <c r="E54" s="25"/>
      <c r="F54" s="26" t="s">
        <v>215</v>
      </c>
      <c r="G54" s="26"/>
      <c r="H54" s="26"/>
      <c r="I54" s="25" t="s">
        <v>216</v>
      </c>
      <c r="J54" s="25"/>
      <c r="K54" s="25"/>
      <c r="L54" s="25"/>
      <c r="M54" s="25"/>
      <c r="N54" s="25"/>
      <c r="O54" s="25"/>
      <c r="P54" s="12" t="s">
        <v>217</v>
      </c>
      <c r="Q54" s="12" t="s">
        <v>218</v>
      </c>
      <c r="R54" s="13">
        <v>54</v>
      </c>
      <c r="S54" s="48"/>
      <c r="T54" s="14">
        <v>494</v>
      </c>
      <c r="U54" s="14">
        <f t="shared" si="1"/>
        <v>0</v>
      </c>
    </row>
    <row r="55" spans="1:21" s="1" customFormat="1" ht="12" customHeight="1" outlineLevel="2" x14ac:dyDescent="0.2">
      <c r="A55" s="28">
        <v>187560</v>
      </c>
      <c r="B55" s="28"/>
      <c r="C55" s="25" t="s">
        <v>219</v>
      </c>
      <c r="D55" s="25"/>
      <c r="E55" s="25"/>
      <c r="F55" s="26" t="s">
        <v>220</v>
      </c>
      <c r="G55" s="26"/>
      <c r="H55" s="26"/>
      <c r="I55" s="25" t="s">
        <v>221</v>
      </c>
      <c r="J55" s="25"/>
      <c r="K55" s="25"/>
      <c r="L55" s="25"/>
      <c r="M55" s="25"/>
      <c r="N55" s="25"/>
      <c r="O55" s="25"/>
      <c r="P55" s="12" t="s">
        <v>222</v>
      </c>
      <c r="Q55" s="12" t="s">
        <v>223</v>
      </c>
      <c r="R55" s="13">
        <v>68</v>
      </c>
      <c r="S55" s="48"/>
      <c r="T55" s="14">
        <v>494</v>
      </c>
      <c r="U55" s="14">
        <f t="shared" si="1"/>
        <v>0</v>
      </c>
    </row>
    <row r="56" spans="1:21" s="1" customFormat="1" ht="12" customHeight="1" outlineLevel="2" x14ac:dyDescent="0.2">
      <c r="A56" s="28">
        <v>130702</v>
      </c>
      <c r="B56" s="28"/>
      <c r="C56" s="25" t="s">
        <v>224</v>
      </c>
      <c r="D56" s="25"/>
      <c r="E56" s="25"/>
      <c r="F56" s="26" t="s">
        <v>225</v>
      </c>
      <c r="G56" s="26"/>
      <c r="H56" s="26"/>
      <c r="I56" s="25" t="s">
        <v>226</v>
      </c>
      <c r="J56" s="25"/>
      <c r="K56" s="25"/>
      <c r="L56" s="25"/>
      <c r="M56" s="25"/>
      <c r="N56" s="25"/>
      <c r="O56" s="25"/>
      <c r="P56" s="12" t="s">
        <v>227</v>
      </c>
      <c r="Q56" s="12" t="s">
        <v>228</v>
      </c>
      <c r="R56" s="13">
        <v>69</v>
      </c>
      <c r="S56" s="48"/>
      <c r="T56" s="14">
        <v>494</v>
      </c>
      <c r="U56" s="14">
        <f t="shared" si="1"/>
        <v>0</v>
      </c>
    </row>
    <row r="57" spans="1:21" s="1" customFormat="1" ht="12" customHeight="1" outlineLevel="2" x14ac:dyDescent="0.2">
      <c r="A57" s="28">
        <v>126420</v>
      </c>
      <c r="B57" s="28"/>
      <c r="C57" s="25" t="s">
        <v>229</v>
      </c>
      <c r="D57" s="25"/>
      <c r="E57" s="25"/>
      <c r="F57" s="26" t="s">
        <v>230</v>
      </c>
      <c r="G57" s="26"/>
      <c r="H57" s="26"/>
      <c r="I57" s="25" t="s">
        <v>231</v>
      </c>
      <c r="J57" s="25"/>
      <c r="K57" s="25"/>
      <c r="L57" s="25"/>
      <c r="M57" s="25"/>
      <c r="N57" s="25"/>
      <c r="O57" s="25"/>
      <c r="P57" s="12" t="s">
        <v>232</v>
      </c>
      <c r="Q57" s="12" t="s">
        <v>233</v>
      </c>
      <c r="R57" s="13">
        <v>218</v>
      </c>
      <c r="S57" s="48"/>
      <c r="T57" s="14">
        <v>117</v>
      </c>
      <c r="U57" s="14">
        <f t="shared" si="1"/>
        <v>0</v>
      </c>
    </row>
    <row r="58" spans="1:21" s="1" customFormat="1" ht="12" customHeight="1" outlineLevel="2" x14ac:dyDescent="0.2">
      <c r="A58" s="28">
        <v>126437</v>
      </c>
      <c r="B58" s="28"/>
      <c r="C58" s="25" t="s">
        <v>234</v>
      </c>
      <c r="D58" s="25"/>
      <c r="E58" s="25"/>
      <c r="F58" s="26" t="s">
        <v>235</v>
      </c>
      <c r="G58" s="26"/>
      <c r="H58" s="26"/>
      <c r="I58" s="25" t="s">
        <v>236</v>
      </c>
      <c r="J58" s="25"/>
      <c r="K58" s="25"/>
      <c r="L58" s="25"/>
      <c r="M58" s="25"/>
      <c r="N58" s="25"/>
      <c r="O58" s="25"/>
      <c r="P58" s="12" t="s">
        <v>237</v>
      </c>
      <c r="Q58" s="12" t="s">
        <v>238</v>
      </c>
      <c r="R58" s="13">
        <v>59</v>
      </c>
      <c r="S58" s="48"/>
      <c r="T58" s="14">
        <v>100</v>
      </c>
      <c r="U58" s="14">
        <f t="shared" si="1"/>
        <v>0</v>
      </c>
    </row>
    <row r="59" spans="1:21" s="1" customFormat="1" ht="12" customHeight="1" outlineLevel="2" x14ac:dyDescent="0.2">
      <c r="A59" s="28">
        <v>166228</v>
      </c>
      <c r="B59" s="28"/>
      <c r="C59" s="25" t="s">
        <v>239</v>
      </c>
      <c r="D59" s="25"/>
      <c r="E59" s="25"/>
      <c r="F59" s="26" t="s">
        <v>240</v>
      </c>
      <c r="G59" s="26"/>
      <c r="H59" s="26"/>
      <c r="I59" s="25" t="s">
        <v>241</v>
      </c>
      <c r="J59" s="25"/>
      <c r="K59" s="25"/>
      <c r="L59" s="25"/>
      <c r="M59" s="25"/>
      <c r="N59" s="25"/>
      <c r="O59" s="25"/>
      <c r="P59" s="12" t="s">
        <v>242</v>
      </c>
      <c r="Q59" s="12" t="s">
        <v>208</v>
      </c>
      <c r="R59" s="13">
        <v>182</v>
      </c>
      <c r="S59" s="48"/>
      <c r="T59" s="14">
        <v>100</v>
      </c>
      <c r="U59" s="14">
        <f t="shared" si="1"/>
        <v>0</v>
      </c>
    </row>
    <row r="60" spans="1:21" s="1" customFormat="1" ht="12" customHeight="1" outlineLevel="1" x14ac:dyDescent="0.2">
      <c r="A60" s="4"/>
      <c r="B60" s="5"/>
      <c r="C60" s="29" t="s">
        <v>243</v>
      </c>
      <c r="D60" s="29"/>
      <c r="E60" s="29"/>
      <c r="F60" s="6"/>
      <c r="G60" s="10"/>
      <c r="H60" s="11"/>
      <c r="I60" s="29" t="s">
        <v>244</v>
      </c>
      <c r="J60" s="29"/>
      <c r="K60" s="29"/>
      <c r="L60" s="29"/>
      <c r="M60" s="29"/>
      <c r="N60" s="29"/>
      <c r="O60" s="29"/>
      <c r="P60" s="9"/>
      <c r="Q60" s="9"/>
      <c r="R60" s="9"/>
      <c r="S60" s="47"/>
      <c r="T60" s="9"/>
      <c r="U60" s="9">
        <f t="shared" si="1"/>
        <v>0</v>
      </c>
    </row>
    <row r="61" spans="1:21" s="1" customFormat="1" ht="12" customHeight="1" outlineLevel="2" x14ac:dyDescent="0.2">
      <c r="A61" s="28">
        <v>255842</v>
      </c>
      <c r="B61" s="28"/>
      <c r="C61" s="25" t="s">
        <v>245</v>
      </c>
      <c r="D61" s="25"/>
      <c r="E61" s="25"/>
      <c r="F61" s="26" t="s">
        <v>246</v>
      </c>
      <c r="G61" s="26"/>
      <c r="H61" s="26"/>
      <c r="I61" s="25" t="s">
        <v>247</v>
      </c>
      <c r="J61" s="25"/>
      <c r="K61" s="25"/>
      <c r="L61" s="25"/>
      <c r="M61" s="25"/>
      <c r="N61" s="25"/>
      <c r="O61" s="25"/>
      <c r="P61" s="12" t="s">
        <v>246</v>
      </c>
      <c r="Q61" s="12" t="s">
        <v>248</v>
      </c>
      <c r="R61" s="13">
        <v>5</v>
      </c>
      <c r="S61" s="48"/>
      <c r="T61" s="14">
        <v>165</v>
      </c>
      <c r="U61" s="14">
        <f t="shared" si="1"/>
        <v>0</v>
      </c>
    </row>
    <row r="62" spans="1:21" s="1" customFormat="1" ht="12" customHeight="1" outlineLevel="2" x14ac:dyDescent="0.2">
      <c r="A62" s="28">
        <v>258119</v>
      </c>
      <c r="B62" s="28"/>
      <c r="C62" s="25" t="s">
        <v>249</v>
      </c>
      <c r="D62" s="25"/>
      <c r="E62" s="25"/>
      <c r="F62" s="26" t="s">
        <v>250</v>
      </c>
      <c r="G62" s="26"/>
      <c r="H62" s="26"/>
      <c r="I62" s="25" t="s">
        <v>251</v>
      </c>
      <c r="J62" s="25"/>
      <c r="K62" s="25"/>
      <c r="L62" s="25"/>
      <c r="M62" s="25"/>
      <c r="N62" s="25"/>
      <c r="O62" s="25"/>
      <c r="P62" s="12" t="s">
        <v>252</v>
      </c>
      <c r="Q62" s="12" t="s">
        <v>248</v>
      </c>
      <c r="R62" s="13">
        <v>28</v>
      </c>
      <c r="S62" s="48"/>
      <c r="T62" s="14">
        <v>165</v>
      </c>
      <c r="U62" s="14">
        <f t="shared" si="1"/>
        <v>0</v>
      </c>
    </row>
    <row r="63" spans="1:21" s="1" customFormat="1" ht="12" customHeight="1" outlineLevel="2" x14ac:dyDescent="0.2">
      <c r="A63" s="28">
        <v>254296</v>
      </c>
      <c r="B63" s="28"/>
      <c r="C63" s="25" t="s">
        <v>253</v>
      </c>
      <c r="D63" s="25"/>
      <c r="E63" s="25"/>
      <c r="F63" s="26" t="s">
        <v>254</v>
      </c>
      <c r="G63" s="26"/>
      <c r="H63" s="26"/>
      <c r="I63" s="25" t="s">
        <v>255</v>
      </c>
      <c r="J63" s="25"/>
      <c r="K63" s="25"/>
      <c r="L63" s="25"/>
      <c r="M63" s="25"/>
      <c r="N63" s="25"/>
      <c r="O63" s="25"/>
      <c r="P63" s="12" t="s">
        <v>256</v>
      </c>
      <c r="Q63" s="12" t="s">
        <v>248</v>
      </c>
      <c r="R63" s="13">
        <v>10</v>
      </c>
      <c r="S63" s="48"/>
      <c r="T63" s="14">
        <v>166</v>
      </c>
      <c r="U63" s="14">
        <f t="shared" si="1"/>
        <v>0</v>
      </c>
    </row>
    <row r="64" spans="1:21" s="1" customFormat="1" ht="12" customHeight="1" outlineLevel="2" x14ac:dyDescent="0.2">
      <c r="A64" s="28">
        <v>254272</v>
      </c>
      <c r="B64" s="28"/>
      <c r="C64" s="25" t="s">
        <v>257</v>
      </c>
      <c r="D64" s="25"/>
      <c r="E64" s="25"/>
      <c r="F64" s="26" t="s">
        <v>258</v>
      </c>
      <c r="G64" s="26"/>
      <c r="H64" s="26"/>
      <c r="I64" s="25" t="s">
        <v>259</v>
      </c>
      <c r="J64" s="25"/>
      <c r="K64" s="25"/>
      <c r="L64" s="25"/>
      <c r="M64" s="25"/>
      <c r="N64" s="25"/>
      <c r="O64" s="25"/>
      <c r="P64" s="12" t="s">
        <v>260</v>
      </c>
      <c r="Q64" s="12" t="s">
        <v>248</v>
      </c>
      <c r="R64" s="13">
        <v>29</v>
      </c>
      <c r="S64" s="48"/>
      <c r="T64" s="14">
        <v>166</v>
      </c>
      <c r="U64" s="14">
        <f t="shared" si="1"/>
        <v>0</v>
      </c>
    </row>
    <row r="65" spans="1:21" s="1" customFormat="1" ht="12" customHeight="1" outlineLevel="1" x14ac:dyDescent="0.2">
      <c r="A65" s="4"/>
      <c r="B65" s="5"/>
      <c r="C65" s="29" t="s">
        <v>261</v>
      </c>
      <c r="D65" s="29"/>
      <c r="E65" s="29"/>
      <c r="F65" s="6"/>
      <c r="G65" s="10"/>
      <c r="H65" s="11"/>
      <c r="I65" s="29" t="s">
        <v>262</v>
      </c>
      <c r="J65" s="29"/>
      <c r="K65" s="29"/>
      <c r="L65" s="29"/>
      <c r="M65" s="29"/>
      <c r="N65" s="29"/>
      <c r="O65" s="29"/>
      <c r="P65" s="9"/>
      <c r="Q65" s="9"/>
      <c r="R65" s="9"/>
      <c r="S65" s="47"/>
      <c r="T65" s="9"/>
      <c r="U65" s="9">
        <f t="shared" si="1"/>
        <v>0</v>
      </c>
    </row>
    <row r="66" spans="1:21" s="1" customFormat="1" ht="12" customHeight="1" outlineLevel="2" x14ac:dyDescent="0.2">
      <c r="A66" s="28">
        <v>137686</v>
      </c>
      <c r="B66" s="28"/>
      <c r="C66" s="25" t="s">
        <v>263</v>
      </c>
      <c r="D66" s="25"/>
      <c r="E66" s="25"/>
      <c r="F66" s="26" t="s">
        <v>264</v>
      </c>
      <c r="G66" s="26"/>
      <c r="H66" s="26"/>
      <c r="I66" s="25" t="s">
        <v>265</v>
      </c>
      <c r="J66" s="25"/>
      <c r="K66" s="25"/>
      <c r="L66" s="25"/>
      <c r="M66" s="25"/>
      <c r="N66" s="25"/>
      <c r="O66" s="25"/>
      <c r="P66" s="12" t="s">
        <v>266</v>
      </c>
      <c r="Q66" s="12" t="s">
        <v>267</v>
      </c>
      <c r="R66" s="13">
        <v>14</v>
      </c>
      <c r="S66" s="48"/>
      <c r="T66" s="14">
        <v>422</v>
      </c>
      <c r="U66" s="14">
        <f t="shared" si="1"/>
        <v>0</v>
      </c>
    </row>
    <row r="67" spans="1:21" s="1" customFormat="1" ht="12" customHeight="1" outlineLevel="2" x14ac:dyDescent="0.2">
      <c r="A67" s="28">
        <v>136061</v>
      </c>
      <c r="B67" s="28"/>
      <c r="C67" s="25" t="s">
        <v>268</v>
      </c>
      <c r="D67" s="25"/>
      <c r="E67" s="25"/>
      <c r="F67" s="26" t="s">
        <v>269</v>
      </c>
      <c r="G67" s="26"/>
      <c r="H67" s="26"/>
      <c r="I67" s="25" t="s">
        <v>270</v>
      </c>
      <c r="J67" s="25"/>
      <c r="K67" s="25"/>
      <c r="L67" s="25"/>
      <c r="M67" s="25"/>
      <c r="N67" s="25"/>
      <c r="O67" s="25"/>
      <c r="P67" s="12" t="s">
        <v>271</v>
      </c>
      <c r="Q67" s="12" t="s">
        <v>272</v>
      </c>
      <c r="R67" s="13">
        <v>31</v>
      </c>
      <c r="S67" s="48"/>
      <c r="T67" s="14">
        <v>665</v>
      </c>
      <c r="U67" s="14">
        <f t="shared" si="1"/>
        <v>0</v>
      </c>
    </row>
    <row r="68" spans="1:21" s="1" customFormat="1" ht="12" customHeight="1" outlineLevel="2" x14ac:dyDescent="0.2">
      <c r="A68" s="24">
        <v>34244</v>
      </c>
      <c r="B68" s="24"/>
      <c r="C68" s="25" t="s">
        <v>273</v>
      </c>
      <c r="D68" s="25"/>
      <c r="E68" s="25"/>
      <c r="F68" s="26" t="s">
        <v>274</v>
      </c>
      <c r="G68" s="26"/>
      <c r="H68" s="26"/>
      <c r="I68" s="25" t="s">
        <v>275</v>
      </c>
      <c r="J68" s="25"/>
      <c r="K68" s="25"/>
      <c r="L68" s="25"/>
      <c r="M68" s="25"/>
      <c r="N68" s="25"/>
      <c r="O68" s="25"/>
      <c r="P68" s="12" t="s">
        <v>276</v>
      </c>
      <c r="Q68" s="12" t="s">
        <v>277</v>
      </c>
      <c r="R68" s="13">
        <v>2</v>
      </c>
      <c r="S68" s="48"/>
      <c r="T68" s="14">
        <v>673</v>
      </c>
      <c r="U68" s="14">
        <f t="shared" si="1"/>
        <v>0</v>
      </c>
    </row>
    <row r="69" spans="1:21" s="1" customFormat="1" ht="12" customHeight="1" outlineLevel="2" x14ac:dyDescent="0.2">
      <c r="A69" s="24">
        <v>32134</v>
      </c>
      <c r="B69" s="24"/>
      <c r="C69" s="25" t="s">
        <v>278</v>
      </c>
      <c r="D69" s="25"/>
      <c r="E69" s="25"/>
      <c r="F69" s="26" t="s">
        <v>279</v>
      </c>
      <c r="G69" s="26"/>
      <c r="H69" s="26"/>
      <c r="I69" s="25" t="s">
        <v>280</v>
      </c>
      <c r="J69" s="25"/>
      <c r="K69" s="25"/>
      <c r="L69" s="25"/>
      <c r="M69" s="25"/>
      <c r="N69" s="25"/>
      <c r="O69" s="25"/>
      <c r="P69" s="12" t="s">
        <v>281</v>
      </c>
      <c r="Q69" s="12" t="s">
        <v>282</v>
      </c>
      <c r="R69" s="13">
        <v>31</v>
      </c>
      <c r="S69" s="48"/>
      <c r="T69" s="14">
        <v>612</v>
      </c>
      <c r="U69" s="14">
        <f t="shared" si="1"/>
        <v>0</v>
      </c>
    </row>
    <row r="70" spans="1:21" s="1" customFormat="1" ht="12" customHeight="1" outlineLevel="2" x14ac:dyDescent="0.2">
      <c r="A70" s="24">
        <v>32127</v>
      </c>
      <c r="B70" s="24"/>
      <c r="C70" s="25" t="s">
        <v>283</v>
      </c>
      <c r="D70" s="25"/>
      <c r="E70" s="25"/>
      <c r="F70" s="26" t="s">
        <v>284</v>
      </c>
      <c r="G70" s="26"/>
      <c r="H70" s="26"/>
      <c r="I70" s="25" t="s">
        <v>285</v>
      </c>
      <c r="J70" s="25"/>
      <c r="K70" s="25"/>
      <c r="L70" s="25"/>
      <c r="M70" s="25"/>
      <c r="N70" s="25"/>
      <c r="O70" s="25"/>
      <c r="P70" s="12" t="s">
        <v>286</v>
      </c>
      <c r="Q70" s="12" t="s">
        <v>287</v>
      </c>
      <c r="R70" s="13">
        <v>29</v>
      </c>
      <c r="S70" s="48"/>
      <c r="T70" s="14">
        <v>620</v>
      </c>
      <c r="U70" s="14">
        <f t="shared" si="1"/>
        <v>0</v>
      </c>
    </row>
    <row r="71" spans="1:21" s="1" customFormat="1" ht="12" customHeight="1" outlineLevel="2" x14ac:dyDescent="0.2">
      <c r="A71" s="28">
        <v>136078</v>
      </c>
      <c r="B71" s="28"/>
      <c r="C71" s="25" t="s">
        <v>288</v>
      </c>
      <c r="D71" s="25"/>
      <c r="E71" s="25"/>
      <c r="F71" s="26" t="s">
        <v>289</v>
      </c>
      <c r="G71" s="26"/>
      <c r="H71" s="26"/>
      <c r="I71" s="25" t="s">
        <v>290</v>
      </c>
      <c r="J71" s="25"/>
      <c r="K71" s="25"/>
      <c r="L71" s="25"/>
      <c r="M71" s="25"/>
      <c r="N71" s="25"/>
      <c r="O71" s="25"/>
      <c r="P71" s="12" t="s">
        <v>291</v>
      </c>
      <c r="Q71" s="12" t="s">
        <v>292</v>
      </c>
      <c r="R71" s="13">
        <v>24</v>
      </c>
      <c r="S71" s="48"/>
      <c r="T71" s="14">
        <v>665</v>
      </c>
      <c r="U71" s="14">
        <f t="shared" si="1"/>
        <v>0</v>
      </c>
    </row>
    <row r="72" spans="1:21" s="1" customFormat="1" ht="12" customHeight="1" outlineLevel="2" x14ac:dyDescent="0.2">
      <c r="A72" s="28">
        <v>800054</v>
      </c>
      <c r="B72" s="28"/>
      <c r="C72" s="25" t="s">
        <v>293</v>
      </c>
      <c r="D72" s="25"/>
      <c r="E72" s="25"/>
      <c r="F72" s="26" t="s">
        <v>294</v>
      </c>
      <c r="G72" s="26"/>
      <c r="H72" s="26"/>
      <c r="I72" s="25" t="s">
        <v>295</v>
      </c>
      <c r="J72" s="25"/>
      <c r="K72" s="25"/>
      <c r="L72" s="25"/>
      <c r="M72" s="25"/>
      <c r="N72" s="25"/>
      <c r="O72" s="25"/>
      <c r="P72" s="12" t="s">
        <v>296</v>
      </c>
      <c r="Q72" s="12" t="s">
        <v>297</v>
      </c>
      <c r="R72" s="13">
        <v>29</v>
      </c>
      <c r="S72" s="48"/>
      <c r="T72" s="14">
        <v>103</v>
      </c>
      <c r="U72" s="14">
        <f t="shared" si="1"/>
        <v>0</v>
      </c>
    </row>
    <row r="73" spans="1:21" s="1" customFormat="1" ht="12" customHeight="1" outlineLevel="2" x14ac:dyDescent="0.2">
      <c r="A73" s="28">
        <v>800061</v>
      </c>
      <c r="B73" s="28"/>
      <c r="C73" s="25" t="s">
        <v>298</v>
      </c>
      <c r="D73" s="25"/>
      <c r="E73" s="25"/>
      <c r="F73" s="26" t="s">
        <v>299</v>
      </c>
      <c r="G73" s="26"/>
      <c r="H73" s="26"/>
      <c r="I73" s="25" t="s">
        <v>300</v>
      </c>
      <c r="J73" s="25"/>
      <c r="K73" s="25"/>
      <c r="L73" s="25"/>
      <c r="M73" s="25"/>
      <c r="N73" s="25"/>
      <c r="O73" s="25"/>
      <c r="P73" s="12" t="s">
        <v>301</v>
      </c>
      <c r="Q73" s="12" t="s">
        <v>297</v>
      </c>
      <c r="R73" s="13">
        <v>11</v>
      </c>
      <c r="S73" s="48"/>
      <c r="T73" s="14">
        <v>178</v>
      </c>
      <c r="U73" s="14">
        <f t="shared" si="1"/>
        <v>0</v>
      </c>
    </row>
    <row r="74" spans="1:21" s="1" customFormat="1" ht="12" customHeight="1" outlineLevel="2" x14ac:dyDescent="0.2">
      <c r="A74" s="28">
        <v>102936</v>
      </c>
      <c r="B74" s="28"/>
      <c r="C74" s="25" t="s">
        <v>302</v>
      </c>
      <c r="D74" s="25"/>
      <c r="E74" s="25"/>
      <c r="F74" s="26" t="s">
        <v>303</v>
      </c>
      <c r="G74" s="26"/>
      <c r="H74" s="26"/>
      <c r="I74" s="25" t="s">
        <v>304</v>
      </c>
      <c r="J74" s="25"/>
      <c r="K74" s="25"/>
      <c r="L74" s="25"/>
      <c r="M74" s="25"/>
      <c r="N74" s="25"/>
      <c r="O74" s="25"/>
      <c r="P74" s="12" t="s">
        <v>305</v>
      </c>
      <c r="Q74" s="12" t="s">
        <v>306</v>
      </c>
      <c r="R74" s="13">
        <v>7</v>
      </c>
      <c r="S74" s="48"/>
      <c r="T74" s="14">
        <v>768</v>
      </c>
      <c r="U74" s="14">
        <f t="shared" ref="U74:U105" si="2">T74*S74</f>
        <v>0</v>
      </c>
    </row>
    <row r="75" spans="1:21" s="1" customFormat="1" ht="12" customHeight="1" outlineLevel="2" x14ac:dyDescent="0.2">
      <c r="A75" s="28">
        <v>103810</v>
      </c>
      <c r="B75" s="28"/>
      <c r="C75" s="25" t="s">
        <v>307</v>
      </c>
      <c r="D75" s="25"/>
      <c r="E75" s="25"/>
      <c r="F75" s="26" t="s">
        <v>308</v>
      </c>
      <c r="G75" s="26"/>
      <c r="H75" s="26"/>
      <c r="I75" s="25" t="s">
        <v>309</v>
      </c>
      <c r="J75" s="25"/>
      <c r="K75" s="25"/>
      <c r="L75" s="25"/>
      <c r="M75" s="25"/>
      <c r="N75" s="25"/>
      <c r="O75" s="25"/>
      <c r="P75" s="12" t="s">
        <v>305</v>
      </c>
      <c r="Q75" s="12" t="s">
        <v>310</v>
      </c>
      <c r="R75" s="13">
        <v>215</v>
      </c>
      <c r="S75" s="48"/>
      <c r="T75" s="14">
        <v>725</v>
      </c>
      <c r="U75" s="14">
        <f t="shared" si="2"/>
        <v>0</v>
      </c>
    </row>
    <row r="76" spans="1:21" s="1" customFormat="1" ht="12" customHeight="1" outlineLevel="2" x14ac:dyDescent="0.2">
      <c r="A76" s="24">
        <v>35258</v>
      </c>
      <c r="B76" s="24"/>
      <c r="C76" s="25" t="s">
        <v>311</v>
      </c>
      <c r="D76" s="25"/>
      <c r="E76" s="25"/>
      <c r="F76" s="26" t="s">
        <v>312</v>
      </c>
      <c r="G76" s="26"/>
      <c r="H76" s="26"/>
      <c r="I76" s="25" t="s">
        <v>313</v>
      </c>
      <c r="J76" s="25"/>
      <c r="K76" s="25"/>
      <c r="L76" s="25"/>
      <c r="M76" s="25"/>
      <c r="N76" s="25"/>
      <c r="O76" s="25"/>
      <c r="P76" s="12" t="s">
        <v>314</v>
      </c>
      <c r="Q76" s="12" t="s">
        <v>315</v>
      </c>
      <c r="R76" s="13">
        <v>49</v>
      </c>
      <c r="S76" s="48"/>
      <c r="T76" s="14">
        <v>216</v>
      </c>
      <c r="U76" s="14">
        <f t="shared" si="2"/>
        <v>0</v>
      </c>
    </row>
    <row r="77" spans="1:21" s="1" customFormat="1" ht="12" customHeight="1" outlineLevel="2" x14ac:dyDescent="0.2">
      <c r="A77" s="28">
        <v>103797</v>
      </c>
      <c r="B77" s="28"/>
      <c r="C77" s="25" t="s">
        <v>316</v>
      </c>
      <c r="D77" s="25"/>
      <c r="E77" s="25"/>
      <c r="F77" s="26" t="s">
        <v>317</v>
      </c>
      <c r="G77" s="26"/>
      <c r="H77" s="26"/>
      <c r="I77" s="25" t="s">
        <v>318</v>
      </c>
      <c r="J77" s="25"/>
      <c r="K77" s="25"/>
      <c r="L77" s="25"/>
      <c r="M77" s="25"/>
      <c r="N77" s="25"/>
      <c r="O77" s="25"/>
      <c r="P77" s="12" t="s">
        <v>319</v>
      </c>
      <c r="Q77" s="12" t="s">
        <v>320</v>
      </c>
      <c r="R77" s="13">
        <v>195</v>
      </c>
      <c r="S77" s="48"/>
      <c r="T77" s="14">
        <v>432</v>
      </c>
      <c r="U77" s="14">
        <f t="shared" si="2"/>
        <v>0</v>
      </c>
    </row>
    <row r="78" spans="1:21" s="1" customFormat="1" ht="12" customHeight="1" outlineLevel="2" x14ac:dyDescent="0.2">
      <c r="A78" s="28">
        <v>103872</v>
      </c>
      <c r="B78" s="28"/>
      <c r="C78" s="25" t="s">
        <v>321</v>
      </c>
      <c r="D78" s="25"/>
      <c r="E78" s="25"/>
      <c r="F78" s="26" t="s">
        <v>322</v>
      </c>
      <c r="G78" s="26"/>
      <c r="H78" s="26"/>
      <c r="I78" s="25" t="s">
        <v>323</v>
      </c>
      <c r="J78" s="25"/>
      <c r="K78" s="25"/>
      <c r="L78" s="25"/>
      <c r="M78" s="25"/>
      <c r="N78" s="25"/>
      <c r="O78" s="25"/>
      <c r="P78" s="12" t="s">
        <v>324</v>
      </c>
      <c r="Q78" s="12" t="s">
        <v>310</v>
      </c>
      <c r="R78" s="13">
        <v>75</v>
      </c>
      <c r="S78" s="48"/>
      <c r="T78" s="14">
        <v>861</v>
      </c>
      <c r="U78" s="14">
        <f t="shared" si="2"/>
        <v>0</v>
      </c>
    </row>
    <row r="79" spans="1:21" s="1" customFormat="1" ht="12" customHeight="1" outlineLevel="2" x14ac:dyDescent="0.2">
      <c r="A79" s="28">
        <v>103827</v>
      </c>
      <c r="B79" s="28"/>
      <c r="C79" s="25" t="s">
        <v>325</v>
      </c>
      <c r="D79" s="25"/>
      <c r="E79" s="25"/>
      <c r="F79" s="26" t="s">
        <v>326</v>
      </c>
      <c r="G79" s="26"/>
      <c r="H79" s="26"/>
      <c r="I79" s="25" t="s">
        <v>327</v>
      </c>
      <c r="J79" s="25"/>
      <c r="K79" s="25"/>
      <c r="L79" s="25"/>
      <c r="M79" s="25"/>
      <c r="N79" s="25"/>
      <c r="O79" s="25"/>
      <c r="P79" s="12" t="s">
        <v>319</v>
      </c>
      <c r="Q79" s="12" t="s">
        <v>328</v>
      </c>
      <c r="R79" s="13">
        <v>13</v>
      </c>
      <c r="S79" s="48"/>
      <c r="T79" s="14">
        <v>725</v>
      </c>
      <c r="U79" s="14">
        <f t="shared" si="2"/>
        <v>0</v>
      </c>
    </row>
    <row r="80" spans="1:21" s="1" customFormat="1" ht="12" customHeight="1" outlineLevel="2" x14ac:dyDescent="0.2">
      <c r="A80" s="24">
        <v>35265</v>
      </c>
      <c r="B80" s="24"/>
      <c r="C80" s="25" t="s">
        <v>329</v>
      </c>
      <c r="D80" s="25"/>
      <c r="E80" s="25"/>
      <c r="F80" s="26" t="s">
        <v>330</v>
      </c>
      <c r="G80" s="26"/>
      <c r="H80" s="26"/>
      <c r="I80" s="25" t="s">
        <v>331</v>
      </c>
      <c r="J80" s="25"/>
      <c r="K80" s="25"/>
      <c r="L80" s="25"/>
      <c r="M80" s="25"/>
      <c r="N80" s="25"/>
      <c r="O80" s="25"/>
      <c r="P80" s="12" t="s">
        <v>332</v>
      </c>
      <c r="Q80" s="12" t="s">
        <v>333</v>
      </c>
      <c r="R80" s="13">
        <v>46</v>
      </c>
      <c r="S80" s="48"/>
      <c r="T80" s="14">
        <v>216</v>
      </c>
      <c r="U80" s="14">
        <f t="shared" si="2"/>
        <v>0</v>
      </c>
    </row>
    <row r="81" spans="1:21" s="1" customFormat="1" ht="12" customHeight="1" outlineLevel="2" x14ac:dyDescent="0.2">
      <c r="A81" s="28">
        <v>103889</v>
      </c>
      <c r="B81" s="28"/>
      <c r="C81" s="25" t="s">
        <v>334</v>
      </c>
      <c r="D81" s="25"/>
      <c r="E81" s="25"/>
      <c r="F81" s="26" t="s">
        <v>335</v>
      </c>
      <c r="G81" s="26"/>
      <c r="H81" s="26"/>
      <c r="I81" s="25" t="s">
        <v>336</v>
      </c>
      <c r="J81" s="25"/>
      <c r="K81" s="25"/>
      <c r="L81" s="25"/>
      <c r="M81" s="25"/>
      <c r="N81" s="25"/>
      <c r="O81" s="25"/>
      <c r="P81" s="12" t="s">
        <v>337</v>
      </c>
      <c r="Q81" s="12" t="s">
        <v>328</v>
      </c>
      <c r="R81" s="13">
        <v>92</v>
      </c>
      <c r="S81" s="48"/>
      <c r="T81" s="14">
        <v>852</v>
      </c>
      <c r="U81" s="14">
        <f t="shared" si="2"/>
        <v>0</v>
      </c>
    </row>
    <row r="82" spans="1:21" s="1" customFormat="1" ht="12" customHeight="1" outlineLevel="2" x14ac:dyDescent="0.2">
      <c r="A82" s="28">
        <v>103803</v>
      </c>
      <c r="B82" s="28"/>
      <c r="C82" s="25" t="s">
        <v>338</v>
      </c>
      <c r="D82" s="25"/>
      <c r="E82" s="25"/>
      <c r="F82" s="26" t="s">
        <v>339</v>
      </c>
      <c r="G82" s="26"/>
      <c r="H82" s="26"/>
      <c r="I82" s="25" t="s">
        <v>340</v>
      </c>
      <c r="J82" s="25"/>
      <c r="K82" s="25"/>
      <c r="L82" s="25"/>
      <c r="M82" s="25"/>
      <c r="N82" s="25"/>
      <c r="O82" s="25"/>
      <c r="P82" s="12" t="s">
        <v>305</v>
      </c>
      <c r="Q82" s="12" t="s">
        <v>328</v>
      </c>
      <c r="R82" s="13">
        <v>104</v>
      </c>
      <c r="S82" s="48"/>
      <c r="T82" s="14">
        <v>432</v>
      </c>
      <c r="U82" s="14">
        <f t="shared" si="2"/>
        <v>0</v>
      </c>
    </row>
    <row r="83" spans="1:21" s="1" customFormat="1" ht="12" customHeight="1" outlineLevel="2" x14ac:dyDescent="0.2">
      <c r="A83" s="28">
        <v>103964</v>
      </c>
      <c r="B83" s="28"/>
      <c r="C83" s="25" t="s">
        <v>341</v>
      </c>
      <c r="D83" s="25"/>
      <c r="E83" s="25"/>
      <c r="F83" s="26" t="s">
        <v>342</v>
      </c>
      <c r="G83" s="26"/>
      <c r="H83" s="26"/>
      <c r="I83" s="25" t="s">
        <v>343</v>
      </c>
      <c r="J83" s="25"/>
      <c r="K83" s="25"/>
      <c r="L83" s="25"/>
      <c r="M83" s="25"/>
      <c r="N83" s="25"/>
      <c r="O83" s="25"/>
      <c r="P83" s="12" t="s">
        <v>344</v>
      </c>
      <c r="Q83" s="12" t="s">
        <v>345</v>
      </c>
      <c r="R83" s="13">
        <v>9</v>
      </c>
      <c r="S83" s="48"/>
      <c r="T83" s="14">
        <v>419</v>
      </c>
      <c r="U83" s="14">
        <f t="shared" si="2"/>
        <v>0</v>
      </c>
    </row>
    <row r="84" spans="1:21" s="1" customFormat="1" ht="12" customHeight="1" outlineLevel="1" x14ac:dyDescent="0.2">
      <c r="A84" s="4"/>
      <c r="B84" s="5"/>
      <c r="C84" s="29" t="s">
        <v>346</v>
      </c>
      <c r="D84" s="29"/>
      <c r="E84" s="29"/>
      <c r="F84" s="6"/>
      <c r="G84" s="10"/>
      <c r="H84" s="11"/>
      <c r="I84" s="29" t="s">
        <v>347</v>
      </c>
      <c r="J84" s="29"/>
      <c r="K84" s="29"/>
      <c r="L84" s="29"/>
      <c r="M84" s="29"/>
      <c r="N84" s="29"/>
      <c r="O84" s="29"/>
      <c r="P84" s="9"/>
      <c r="Q84" s="9"/>
      <c r="R84" s="9"/>
      <c r="S84" s="47"/>
      <c r="T84" s="9"/>
      <c r="U84" s="9">
        <f t="shared" si="2"/>
        <v>0</v>
      </c>
    </row>
    <row r="85" spans="1:21" s="1" customFormat="1" ht="12" customHeight="1" outlineLevel="2" x14ac:dyDescent="0.2">
      <c r="A85" s="24">
        <v>63269</v>
      </c>
      <c r="B85" s="24"/>
      <c r="C85" s="25" t="s">
        <v>348</v>
      </c>
      <c r="D85" s="25"/>
      <c r="E85" s="25"/>
      <c r="F85" s="26" t="s">
        <v>349</v>
      </c>
      <c r="G85" s="26"/>
      <c r="H85" s="26"/>
      <c r="I85" s="25" t="s">
        <v>350</v>
      </c>
      <c r="J85" s="25"/>
      <c r="K85" s="25"/>
      <c r="L85" s="25"/>
      <c r="M85" s="25"/>
      <c r="N85" s="25"/>
      <c r="O85" s="25"/>
      <c r="P85" s="12" t="s">
        <v>351</v>
      </c>
      <c r="Q85" s="12" t="s">
        <v>352</v>
      </c>
      <c r="R85" s="13">
        <v>81</v>
      </c>
      <c r="S85" s="48"/>
      <c r="T85" s="14">
        <v>106</v>
      </c>
      <c r="U85" s="14">
        <f t="shared" si="2"/>
        <v>0</v>
      </c>
    </row>
    <row r="86" spans="1:21" s="1" customFormat="1" ht="12" customHeight="1" outlineLevel="2" x14ac:dyDescent="0.2">
      <c r="A86" s="24">
        <v>42301</v>
      </c>
      <c r="B86" s="24"/>
      <c r="C86" s="25" t="s">
        <v>353</v>
      </c>
      <c r="D86" s="25"/>
      <c r="E86" s="25"/>
      <c r="F86" s="26" t="s">
        <v>354</v>
      </c>
      <c r="G86" s="26"/>
      <c r="H86" s="26"/>
      <c r="I86" s="25" t="s">
        <v>355</v>
      </c>
      <c r="J86" s="25"/>
      <c r="K86" s="25"/>
      <c r="L86" s="25"/>
      <c r="M86" s="25"/>
      <c r="N86" s="25"/>
      <c r="O86" s="25"/>
      <c r="P86" s="12" t="s">
        <v>356</v>
      </c>
      <c r="Q86" s="12" t="s">
        <v>357</v>
      </c>
      <c r="R86" s="13">
        <v>49</v>
      </c>
      <c r="S86" s="48"/>
      <c r="T86" s="14">
        <v>66</v>
      </c>
      <c r="U86" s="14">
        <f t="shared" si="2"/>
        <v>0</v>
      </c>
    </row>
    <row r="87" spans="1:21" s="1" customFormat="1" ht="12" customHeight="1" outlineLevel="2" x14ac:dyDescent="0.2">
      <c r="A87" s="24">
        <v>42011</v>
      </c>
      <c r="B87" s="24"/>
      <c r="C87" s="25" t="s">
        <v>358</v>
      </c>
      <c r="D87" s="25"/>
      <c r="E87" s="25"/>
      <c r="F87" s="26" t="s">
        <v>359</v>
      </c>
      <c r="G87" s="26"/>
      <c r="H87" s="26"/>
      <c r="I87" s="25" t="s">
        <v>360</v>
      </c>
      <c r="J87" s="25"/>
      <c r="K87" s="25"/>
      <c r="L87" s="25"/>
      <c r="M87" s="25"/>
      <c r="N87" s="25"/>
      <c r="O87" s="25"/>
      <c r="P87" s="12" t="s">
        <v>361</v>
      </c>
      <c r="Q87" s="12" t="s">
        <v>362</v>
      </c>
      <c r="R87" s="13">
        <v>9</v>
      </c>
      <c r="S87" s="48"/>
      <c r="T87" s="14">
        <v>343</v>
      </c>
      <c r="U87" s="14">
        <f t="shared" si="2"/>
        <v>0</v>
      </c>
    </row>
    <row r="88" spans="1:21" s="1" customFormat="1" ht="12" customHeight="1" outlineLevel="2" x14ac:dyDescent="0.2">
      <c r="A88" s="28">
        <v>602326</v>
      </c>
      <c r="B88" s="28"/>
      <c r="C88" s="25" t="s">
        <v>363</v>
      </c>
      <c r="D88" s="25"/>
      <c r="E88" s="25"/>
      <c r="F88" s="26" t="s">
        <v>364</v>
      </c>
      <c r="G88" s="26"/>
      <c r="H88" s="26"/>
      <c r="I88" s="25" t="s">
        <v>365</v>
      </c>
      <c r="J88" s="25"/>
      <c r="K88" s="25"/>
      <c r="L88" s="25"/>
      <c r="M88" s="25"/>
      <c r="N88" s="25"/>
      <c r="O88" s="25"/>
      <c r="P88" s="12" t="s">
        <v>366</v>
      </c>
      <c r="Q88" s="12" t="s">
        <v>367</v>
      </c>
      <c r="R88" s="13">
        <v>102</v>
      </c>
      <c r="S88" s="48"/>
      <c r="T88" s="14">
        <v>80</v>
      </c>
      <c r="U88" s="14">
        <f t="shared" si="2"/>
        <v>0</v>
      </c>
    </row>
    <row r="89" spans="1:21" s="1" customFormat="1" ht="12" customHeight="1" outlineLevel="2" x14ac:dyDescent="0.2">
      <c r="A89" s="24">
        <v>62262</v>
      </c>
      <c r="B89" s="24"/>
      <c r="C89" s="25" t="s">
        <v>368</v>
      </c>
      <c r="D89" s="25"/>
      <c r="E89" s="25"/>
      <c r="F89" s="26" t="s">
        <v>369</v>
      </c>
      <c r="G89" s="26"/>
      <c r="H89" s="26"/>
      <c r="I89" s="25" t="s">
        <v>370</v>
      </c>
      <c r="J89" s="25"/>
      <c r="K89" s="25"/>
      <c r="L89" s="25"/>
      <c r="M89" s="25"/>
      <c r="N89" s="25"/>
      <c r="O89" s="25"/>
      <c r="P89" s="12" t="s">
        <v>371</v>
      </c>
      <c r="Q89" s="12" t="s">
        <v>372</v>
      </c>
      <c r="R89" s="13">
        <v>213</v>
      </c>
      <c r="S89" s="48"/>
      <c r="T89" s="14">
        <v>62</v>
      </c>
      <c r="U89" s="14">
        <f t="shared" si="2"/>
        <v>0</v>
      </c>
    </row>
    <row r="90" spans="1:21" s="1" customFormat="1" ht="12" customHeight="1" outlineLevel="2" x14ac:dyDescent="0.2">
      <c r="A90" s="28">
        <v>651478</v>
      </c>
      <c r="B90" s="28"/>
      <c r="C90" s="25" t="s">
        <v>373</v>
      </c>
      <c r="D90" s="25"/>
      <c r="E90" s="25"/>
      <c r="F90" s="26" t="s">
        <v>374</v>
      </c>
      <c r="G90" s="26"/>
      <c r="H90" s="26"/>
      <c r="I90" s="25" t="s">
        <v>375</v>
      </c>
      <c r="J90" s="25"/>
      <c r="K90" s="25"/>
      <c r="L90" s="25"/>
      <c r="M90" s="25"/>
      <c r="N90" s="25"/>
      <c r="O90" s="25"/>
      <c r="P90" s="12" t="s">
        <v>376</v>
      </c>
      <c r="Q90" s="12" t="s">
        <v>377</v>
      </c>
      <c r="R90" s="13">
        <v>343</v>
      </c>
      <c r="S90" s="48"/>
      <c r="T90" s="14">
        <v>30</v>
      </c>
      <c r="U90" s="14">
        <f t="shared" si="2"/>
        <v>0</v>
      </c>
    </row>
    <row r="91" spans="1:21" s="1" customFormat="1" ht="12" customHeight="1" outlineLevel="2" x14ac:dyDescent="0.2">
      <c r="A91" s="24">
        <v>64655</v>
      </c>
      <c r="B91" s="24"/>
      <c r="C91" s="25" t="s">
        <v>378</v>
      </c>
      <c r="D91" s="25"/>
      <c r="E91" s="25"/>
      <c r="F91" s="26" t="s">
        <v>379</v>
      </c>
      <c r="G91" s="26"/>
      <c r="H91" s="26"/>
      <c r="I91" s="25" t="s">
        <v>380</v>
      </c>
      <c r="J91" s="25"/>
      <c r="K91" s="25"/>
      <c r="L91" s="25"/>
      <c r="M91" s="25"/>
      <c r="N91" s="25"/>
      <c r="O91" s="25"/>
      <c r="P91" s="12" t="s">
        <v>381</v>
      </c>
      <c r="Q91" s="12" t="s">
        <v>382</v>
      </c>
      <c r="R91" s="13">
        <v>10</v>
      </c>
      <c r="S91" s="48"/>
      <c r="T91" s="14">
        <v>117</v>
      </c>
      <c r="U91" s="14">
        <f t="shared" si="2"/>
        <v>0</v>
      </c>
    </row>
    <row r="92" spans="1:21" s="1" customFormat="1" ht="12" customHeight="1" outlineLevel="2" x14ac:dyDescent="0.2">
      <c r="A92" s="28">
        <v>227304</v>
      </c>
      <c r="B92" s="28"/>
      <c r="C92" s="25" t="s">
        <v>383</v>
      </c>
      <c r="D92" s="25"/>
      <c r="E92" s="25"/>
      <c r="F92" s="26" t="s">
        <v>384</v>
      </c>
      <c r="G92" s="26"/>
      <c r="H92" s="26"/>
      <c r="I92" s="25" t="s">
        <v>385</v>
      </c>
      <c r="J92" s="25"/>
      <c r="K92" s="25"/>
      <c r="L92" s="25"/>
      <c r="M92" s="25"/>
      <c r="N92" s="25"/>
      <c r="O92" s="25"/>
      <c r="P92" s="12" t="s">
        <v>386</v>
      </c>
      <c r="Q92" s="12" t="s">
        <v>387</v>
      </c>
      <c r="R92" s="13">
        <v>74</v>
      </c>
      <c r="S92" s="48"/>
      <c r="T92" s="14">
        <v>200</v>
      </c>
      <c r="U92" s="14">
        <f t="shared" si="2"/>
        <v>0</v>
      </c>
    </row>
    <row r="93" spans="1:21" s="1" customFormat="1" ht="12" customHeight="1" outlineLevel="2" x14ac:dyDescent="0.2">
      <c r="A93" s="28">
        <v>285123</v>
      </c>
      <c r="B93" s="28"/>
      <c r="C93" s="25" t="s">
        <v>388</v>
      </c>
      <c r="D93" s="25"/>
      <c r="E93" s="25"/>
      <c r="F93" s="26" t="s">
        <v>389</v>
      </c>
      <c r="G93" s="26"/>
      <c r="H93" s="26"/>
      <c r="I93" s="25" t="s">
        <v>390</v>
      </c>
      <c r="J93" s="25"/>
      <c r="K93" s="25"/>
      <c r="L93" s="25"/>
      <c r="M93" s="25"/>
      <c r="N93" s="25"/>
      <c r="O93" s="25"/>
      <c r="P93" s="12" t="s">
        <v>391</v>
      </c>
      <c r="Q93" s="12" t="s">
        <v>392</v>
      </c>
      <c r="R93" s="13">
        <v>197</v>
      </c>
      <c r="S93" s="48"/>
      <c r="T93" s="14">
        <v>84</v>
      </c>
      <c r="U93" s="14">
        <f t="shared" si="2"/>
        <v>0</v>
      </c>
    </row>
    <row r="94" spans="1:21" s="1" customFormat="1" ht="12" customHeight="1" outlineLevel="2" x14ac:dyDescent="0.2">
      <c r="A94" s="28">
        <v>160151</v>
      </c>
      <c r="B94" s="28"/>
      <c r="C94" s="25" t="s">
        <v>393</v>
      </c>
      <c r="D94" s="25"/>
      <c r="E94" s="25"/>
      <c r="F94" s="26" t="s">
        <v>394</v>
      </c>
      <c r="G94" s="26"/>
      <c r="H94" s="26"/>
      <c r="I94" s="25" t="s">
        <v>395</v>
      </c>
      <c r="J94" s="25"/>
      <c r="K94" s="25"/>
      <c r="L94" s="25"/>
      <c r="M94" s="25"/>
      <c r="N94" s="25"/>
      <c r="O94" s="25"/>
      <c r="P94" s="12" t="s">
        <v>396</v>
      </c>
      <c r="Q94" s="12" t="s">
        <v>397</v>
      </c>
      <c r="R94" s="13">
        <v>79</v>
      </c>
      <c r="S94" s="48"/>
      <c r="T94" s="14">
        <v>84</v>
      </c>
      <c r="U94" s="14">
        <f t="shared" si="2"/>
        <v>0</v>
      </c>
    </row>
    <row r="95" spans="1:21" s="1" customFormat="1" ht="12" customHeight="1" outlineLevel="2" x14ac:dyDescent="0.2">
      <c r="A95" s="28">
        <v>227151</v>
      </c>
      <c r="B95" s="28"/>
      <c r="C95" s="25" t="s">
        <v>398</v>
      </c>
      <c r="D95" s="25"/>
      <c r="E95" s="25"/>
      <c r="F95" s="26" t="s">
        <v>399</v>
      </c>
      <c r="G95" s="26"/>
      <c r="H95" s="26"/>
      <c r="I95" s="25" t="s">
        <v>400</v>
      </c>
      <c r="J95" s="25"/>
      <c r="K95" s="25"/>
      <c r="L95" s="25"/>
      <c r="M95" s="25"/>
      <c r="N95" s="25"/>
      <c r="O95" s="25"/>
      <c r="P95" s="12" t="s">
        <v>401</v>
      </c>
      <c r="Q95" s="12" t="s">
        <v>402</v>
      </c>
      <c r="R95" s="13">
        <v>93</v>
      </c>
      <c r="S95" s="48"/>
      <c r="T95" s="14">
        <v>200</v>
      </c>
      <c r="U95" s="14">
        <f t="shared" si="2"/>
        <v>0</v>
      </c>
    </row>
    <row r="96" spans="1:21" s="1" customFormat="1" ht="12" customHeight="1" outlineLevel="2" x14ac:dyDescent="0.2">
      <c r="A96" s="24">
        <v>53284</v>
      </c>
      <c r="B96" s="24"/>
      <c r="C96" s="25" t="s">
        <v>403</v>
      </c>
      <c r="D96" s="25"/>
      <c r="E96" s="25"/>
      <c r="F96" s="26" t="s">
        <v>404</v>
      </c>
      <c r="G96" s="26"/>
      <c r="H96" s="26"/>
      <c r="I96" s="25" t="s">
        <v>405</v>
      </c>
      <c r="J96" s="25"/>
      <c r="K96" s="25"/>
      <c r="L96" s="25"/>
      <c r="M96" s="25"/>
      <c r="N96" s="25"/>
      <c r="O96" s="25"/>
      <c r="P96" s="12" t="s">
        <v>406</v>
      </c>
      <c r="Q96" s="12" t="s">
        <v>407</v>
      </c>
      <c r="R96" s="13">
        <v>75</v>
      </c>
      <c r="S96" s="48"/>
      <c r="T96" s="14">
        <v>33</v>
      </c>
      <c r="U96" s="14">
        <f t="shared" si="2"/>
        <v>0</v>
      </c>
    </row>
    <row r="97" spans="1:21" s="1" customFormat="1" ht="12" customHeight="1" outlineLevel="2" x14ac:dyDescent="0.2">
      <c r="A97" s="24">
        <v>14776</v>
      </c>
      <c r="B97" s="24"/>
      <c r="C97" s="25" t="s">
        <v>408</v>
      </c>
      <c r="D97" s="25"/>
      <c r="E97" s="25"/>
      <c r="F97" s="26" t="s">
        <v>409</v>
      </c>
      <c r="G97" s="26"/>
      <c r="H97" s="26"/>
      <c r="I97" s="25" t="s">
        <v>410</v>
      </c>
      <c r="J97" s="25"/>
      <c r="K97" s="25"/>
      <c r="L97" s="25"/>
      <c r="M97" s="25"/>
      <c r="N97" s="25"/>
      <c r="O97" s="25"/>
      <c r="P97" s="12" t="s">
        <v>411</v>
      </c>
      <c r="Q97" s="12" t="s">
        <v>412</v>
      </c>
      <c r="R97" s="13">
        <v>135</v>
      </c>
      <c r="S97" s="48"/>
      <c r="T97" s="14">
        <v>194</v>
      </c>
      <c r="U97" s="14">
        <f t="shared" si="2"/>
        <v>0</v>
      </c>
    </row>
    <row r="98" spans="1:21" s="1" customFormat="1" ht="12" customHeight="1" outlineLevel="2" x14ac:dyDescent="0.2">
      <c r="A98" s="24">
        <v>14769</v>
      </c>
      <c r="B98" s="24"/>
      <c r="C98" s="25" t="s">
        <v>413</v>
      </c>
      <c r="D98" s="25"/>
      <c r="E98" s="25"/>
      <c r="F98" s="26" t="s">
        <v>414</v>
      </c>
      <c r="G98" s="26"/>
      <c r="H98" s="26"/>
      <c r="I98" s="25" t="s">
        <v>415</v>
      </c>
      <c r="J98" s="25"/>
      <c r="K98" s="25"/>
      <c r="L98" s="25"/>
      <c r="M98" s="25"/>
      <c r="N98" s="25"/>
      <c r="O98" s="25"/>
      <c r="P98" s="12" t="s">
        <v>416</v>
      </c>
      <c r="Q98" s="12" t="s">
        <v>417</v>
      </c>
      <c r="R98" s="13">
        <v>62</v>
      </c>
      <c r="S98" s="48"/>
      <c r="T98" s="14">
        <v>176</v>
      </c>
      <c r="U98" s="14">
        <f t="shared" si="2"/>
        <v>0</v>
      </c>
    </row>
    <row r="99" spans="1:21" s="1" customFormat="1" ht="12" customHeight="1" outlineLevel="2" x14ac:dyDescent="0.2">
      <c r="A99" s="24">
        <v>14882</v>
      </c>
      <c r="B99" s="24"/>
      <c r="C99" s="25" t="s">
        <v>418</v>
      </c>
      <c r="D99" s="25"/>
      <c r="E99" s="25"/>
      <c r="F99" s="26" t="s">
        <v>419</v>
      </c>
      <c r="G99" s="26"/>
      <c r="H99" s="26"/>
      <c r="I99" s="25" t="s">
        <v>420</v>
      </c>
      <c r="J99" s="25"/>
      <c r="K99" s="25"/>
      <c r="L99" s="25"/>
      <c r="M99" s="25"/>
      <c r="N99" s="25"/>
      <c r="O99" s="25"/>
      <c r="P99" s="12" t="s">
        <v>421</v>
      </c>
      <c r="Q99" s="12"/>
      <c r="R99" s="13">
        <v>57</v>
      </c>
      <c r="S99" s="48"/>
      <c r="T99" s="14">
        <v>194</v>
      </c>
      <c r="U99" s="14">
        <f t="shared" si="2"/>
        <v>0</v>
      </c>
    </row>
    <row r="100" spans="1:21" s="1" customFormat="1" ht="12" customHeight="1" outlineLevel="2" x14ac:dyDescent="0.2">
      <c r="A100" s="24">
        <v>36525</v>
      </c>
      <c r="B100" s="24"/>
      <c r="C100" s="25" t="s">
        <v>422</v>
      </c>
      <c r="D100" s="25"/>
      <c r="E100" s="25"/>
      <c r="F100" s="26" t="s">
        <v>423</v>
      </c>
      <c r="G100" s="26"/>
      <c r="H100" s="26"/>
      <c r="I100" s="25" t="s">
        <v>424</v>
      </c>
      <c r="J100" s="25"/>
      <c r="K100" s="25"/>
      <c r="L100" s="25"/>
      <c r="M100" s="25"/>
      <c r="N100" s="25"/>
      <c r="O100" s="25"/>
      <c r="P100" s="12" t="s">
        <v>425</v>
      </c>
      <c r="Q100" s="12" t="s">
        <v>426</v>
      </c>
      <c r="R100" s="13">
        <v>19</v>
      </c>
      <c r="S100" s="48"/>
      <c r="T100" s="14">
        <v>194</v>
      </c>
      <c r="U100" s="14">
        <f t="shared" si="2"/>
        <v>0</v>
      </c>
    </row>
    <row r="101" spans="1:21" s="1" customFormat="1" ht="12" customHeight="1" outlineLevel="2" x14ac:dyDescent="0.2">
      <c r="A101" s="28">
        <v>777642</v>
      </c>
      <c r="B101" s="28"/>
      <c r="C101" s="25" t="s">
        <v>427</v>
      </c>
      <c r="D101" s="25"/>
      <c r="E101" s="25"/>
      <c r="F101" s="26" t="s">
        <v>428</v>
      </c>
      <c r="G101" s="26"/>
      <c r="H101" s="26"/>
      <c r="I101" s="25" t="s">
        <v>429</v>
      </c>
      <c r="J101" s="25"/>
      <c r="K101" s="25"/>
      <c r="L101" s="25"/>
      <c r="M101" s="25"/>
      <c r="N101" s="25"/>
      <c r="O101" s="25"/>
      <c r="P101" s="12" t="s">
        <v>430</v>
      </c>
      <c r="Q101" s="12" t="s">
        <v>431</v>
      </c>
      <c r="R101" s="13">
        <v>7</v>
      </c>
      <c r="S101" s="48"/>
      <c r="T101" s="14">
        <v>99</v>
      </c>
      <c r="U101" s="14">
        <f t="shared" si="2"/>
        <v>0</v>
      </c>
    </row>
    <row r="102" spans="1:21" s="1" customFormat="1" ht="12" customHeight="1" outlineLevel="2" x14ac:dyDescent="0.2">
      <c r="A102" s="24">
        <v>24865</v>
      </c>
      <c r="B102" s="24"/>
      <c r="C102" s="25" t="s">
        <v>432</v>
      </c>
      <c r="D102" s="25"/>
      <c r="E102" s="25"/>
      <c r="F102" s="26" t="s">
        <v>433</v>
      </c>
      <c r="G102" s="26"/>
      <c r="H102" s="26"/>
      <c r="I102" s="25" t="s">
        <v>434</v>
      </c>
      <c r="J102" s="25"/>
      <c r="K102" s="25"/>
      <c r="L102" s="25"/>
      <c r="M102" s="25"/>
      <c r="N102" s="25"/>
      <c r="O102" s="25"/>
      <c r="P102" s="12" t="s">
        <v>433</v>
      </c>
      <c r="Q102" s="12" t="s">
        <v>435</v>
      </c>
      <c r="R102" s="13">
        <v>64</v>
      </c>
      <c r="S102" s="48"/>
      <c r="T102" s="14">
        <v>202</v>
      </c>
      <c r="U102" s="14">
        <f t="shared" si="2"/>
        <v>0</v>
      </c>
    </row>
    <row r="103" spans="1:21" s="1" customFormat="1" ht="12" customHeight="1" outlineLevel="2" x14ac:dyDescent="0.2">
      <c r="A103" s="28">
        <v>680358</v>
      </c>
      <c r="B103" s="28"/>
      <c r="C103" s="25" t="s">
        <v>436</v>
      </c>
      <c r="D103" s="25"/>
      <c r="E103" s="25"/>
      <c r="F103" s="26" t="s">
        <v>437</v>
      </c>
      <c r="G103" s="26"/>
      <c r="H103" s="26"/>
      <c r="I103" s="25" t="s">
        <v>438</v>
      </c>
      <c r="J103" s="25"/>
      <c r="K103" s="25"/>
      <c r="L103" s="25"/>
      <c r="M103" s="25"/>
      <c r="N103" s="25"/>
      <c r="O103" s="25"/>
      <c r="P103" s="12" t="s">
        <v>439</v>
      </c>
      <c r="Q103" s="12" t="s">
        <v>440</v>
      </c>
      <c r="R103" s="13">
        <v>187</v>
      </c>
      <c r="S103" s="48"/>
      <c r="T103" s="14">
        <v>220</v>
      </c>
      <c r="U103" s="14">
        <f t="shared" si="2"/>
        <v>0</v>
      </c>
    </row>
    <row r="104" spans="1:21" s="1" customFormat="1" ht="12" customHeight="1" outlineLevel="2" x14ac:dyDescent="0.2">
      <c r="A104" s="24">
        <v>25159</v>
      </c>
      <c r="B104" s="24"/>
      <c r="C104" s="25" t="s">
        <v>441</v>
      </c>
      <c r="D104" s="25"/>
      <c r="E104" s="25"/>
      <c r="F104" s="26" t="s">
        <v>442</v>
      </c>
      <c r="G104" s="26"/>
      <c r="H104" s="26"/>
      <c r="I104" s="25" t="s">
        <v>443</v>
      </c>
      <c r="J104" s="25"/>
      <c r="K104" s="25"/>
      <c r="L104" s="25"/>
      <c r="M104" s="25"/>
      <c r="N104" s="25"/>
      <c r="O104" s="25"/>
      <c r="P104" s="12" t="s">
        <v>444</v>
      </c>
      <c r="Q104" s="12" t="s">
        <v>445</v>
      </c>
      <c r="R104" s="13">
        <v>176</v>
      </c>
      <c r="S104" s="48"/>
      <c r="T104" s="14">
        <v>220</v>
      </c>
      <c r="U104" s="14">
        <f t="shared" si="2"/>
        <v>0</v>
      </c>
    </row>
    <row r="105" spans="1:21" s="1" customFormat="1" ht="12" customHeight="1" outlineLevel="2" x14ac:dyDescent="0.2">
      <c r="A105" s="28">
        <v>680433</v>
      </c>
      <c r="B105" s="28"/>
      <c r="C105" s="25" t="s">
        <v>446</v>
      </c>
      <c r="D105" s="25"/>
      <c r="E105" s="25"/>
      <c r="F105" s="26" t="s">
        <v>447</v>
      </c>
      <c r="G105" s="26"/>
      <c r="H105" s="26"/>
      <c r="I105" s="25" t="s">
        <v>448</v>
      </c>
      <c r="J105" s="25"/>
      <c r="K105" s="25"/>
      <c r="L105" s="25"/>
      <c r="M105" s="25"/>
      <c r="N105" s="25"/>
      <c r="O105" s="25"/>
      <c r="P105" s="12" t="s">
        <v>449</v>
      </c>
      <c r="Q105" s="12" t="s">
        <v>450</v>
      </c>
      <c r="R105" s="13">
        <v>189</v>
      </c>
      <c r="S105" s="48"/>
      <c r="T105" s="14">
        <v>220</v>
      </c>
      <c r="U105" s="14">
        <f t="shared" si="2"/>
        <v>0</v>
      </c>
    </row>
    <row r="106" spans="1:21" s="1" customFormat="1" ht="12" customHeight="1" outlineLevel="2" x14ac:dyDescent="0.2">
      <c r="A106" s="28">
        <v>681430</v>
      </c>
      <c r="B106" s="28"/>
      <c r="C106" s="25" t="s">
        <v>451</v>
      </c>
      <c r="D106" s="25"/>
      <c r="E106" s="25"/>
      <c r="F106" s="26" t="s">
        <v>452</v>
      </c>
      <c r="G106" s="26"/>
      <c r="H106" s="26"/>
      <c r="I106" s="25" t="s">
        <v>453</v>
      </c>
      <c r="J106" s="25"/>
      <c r="K106" s="25"/>
      <c r="L106" s="25"/>
      <c r="M106" s="25"/>
      <c r="N106" s="25"/>
      <c r="O106" s="25"/>
      <c r="P106" s="12" t="s">
        <v>454</v>
      </c>
      <c r="Q106" s="12" t="s">
        <v>455</v>
      </c>
      <c r="R106" s="13">
        <v>42</v>
      </c>
      <c r="S106" s="48"/>
      <c r="T106" s="14">
        <v>198</v>
      </c>
      <c r="U106" s="14">
        <f t="shared" ref="U106:U137" si="3">T106*S106</f>
        <v>0</v>
      </c>
    </row>
    <row r="107" spans="1:21" s="1" customFormat="1" ht="12" customHeight="1" outlineLevel="2" x14ac:dyDescent="0.2">
      <c r="A107" s="24">
        <v>71415</v>
      </c>
      <c r="B107" s="24"/>
      <c r="C107" s="25" t="s">
        <v>456</v>
      </c>
      <c r="D107" s="25"/>
      <c r="E107" s="25"/>
      <c r="F107" s="26" t="s">
        <v>457</v>
      </c>
      <c r="G107" s="26"/>
      <c r="H107" s="26"/>
      <c r="I107" s="25" t="s">
        <v>458</v>
      </c>
      <c r="J107" s="25"/>
      <c r="K107" s="25"/>
      <c r="L107" s="25"/>
      <c r="M107" s="25"/>
      <c r="N107" s="25"/>
      <c r="O107" s="25"/>
      <c r="P107" s="12" t="s">
        <v>459</v>
      </c>
      <c r="Q107" s="12" t="s">
        <v>460</v>
      </c>
      <c r="R107" s="13">
        <v>50</v>
      </c>
      <c r="S107" s="48"/>
      <c r="T107" s="14">
        <v>153</v>
      </c>
      <c r="U107" s="14">
        <f t="shared" si="3"/>
        <v>0</v>
      </c>
    </row>
    <row r="108" spans="1:21" s="1" customFormat="1" ht="12" customHeight="1" outlineLevel="2" x14ac:dyDescent="0.2">
      <c r="A108" s="28">
        <v>626196</v>
      </c>
      <c r="B108" s="28"/>
      <c r="C108" s="25" t="s">
        <v>461</v>
      </c>
      <c r="D108" s="25"/>
      <c r="E108" s="25"/>
      <c r="F108" s="26" t="s">
        <v>462</v>
      </c>
      <c r="G108" s="26"/>
      <c r="H108" s="26"/>
      <c r="I108" s="25" t="s">
        <v>463</v>
      </c>
      <c r="J108" s="25"/>
      <c r="K108" s="25"/>
      <c r="L108" s="25"/>
      <c r="M108" s="25"/>
      <c r="N108" s="25"/>
      <c r="O108" s="25"/>
      <c r="P108" s="12" t="s">
        <v>464</v>
      </c>
      <c r="Q108" s="12" t="s">
        <v>465</v>
      </c>
      <c r="R108" s="13">
        <v>178</v>
      </c>
      <c r="S108" s="48"/>
      <c r="T108" s="14">
        <v>220</v>
      </c>
      <c r="U108" s="14">
        <f t="shared" si="3"/>
        <v>0</v>
      </c>
    </row>
    <row r="109" spans="1:21" s="1" customFormat="1" ht="12" customHeight="1" outlineLevel="2" x14ac:dyDescent="0.2">
      <c r="A109" s="28">
        <v>536317</v>
      </c>
      <c r="B109" s="28"/>
      <c r="C109" s="25" t="s">
        <v>466</v>
      </c>
      <c r="D109" s="25"/>
      <c r="E109" s="25"/>
      <c r="F109" s="26" t="s">
        <v>467</v>
      </c>
      <c r="G109" s="26"/>
      <c r="H109" s="26"/>
      <c r="I109" s="25" t="s">
        <v>468</v>
      </c>
      <c r="J109" s="25"/>
      <c r="K109" s="25"/>
      <c r="L109" s="25"/>
      <c r="M109" s="25"/>
      <c r="N109" s="25"/>
      <c r="O109" s="25"/>
      <c r="P109" s="12" t="s">
        <v>469</v>
      </c>
      <c r="Q109" s="12" t="s">
        <v>470</v>
      </c>
      <c r="R109" s="13">
        <v>40</v>
      </c>
      <c r="S109" s="48"/>
      <c r="T109" s="14">
        <v>105</v>
      </c>
      <c r="U109" s="14">
        <f t="shared" si="3"/>
        <v>0</v>
      </c>
    </row>
    <row r="110" spans="1:21" s="1" customFormat="1" ht="12" customHeight="1" outlineLevel="2" x14ac:dyDescent="0.2">
      <c r="A110" s="28">
        <v>536119</v>
      </c>
      <c r="B110" s="28"/>
      <c r="C110" s="25" t="s">
        <v>471</v>
      </c>
      <c r="D110" s="25"/>
      <c r="E110" s="25"/>
      <c r="F110" s="26" t="s">
        <v>472</v>
      </c>
      <c r="G110" s="26"/>
      <c r="H110" s="26"/>
      <c r="I110" s="25" t="s">
        <v>473</v>
      </c>
      <c r="J110" s="25"/>
      <c r="K110" s="25"/>
      <c r="L110" s="25"/>
      <c r="M110" s="25"/>
      <c r="N110" s="25"/>
      <c r="O110" s="25"/>
      <c r="P110" s="12" t="s">
        <v>474</v>
      </c>
      <c r="Q110" s="12" t="s">
        <v>475</v>
      </c>
      <c r="R110" s="13">
        <v>93</v>
      </c>
      <c r="S110" s="48"/>
      <c r="T110" s="14">
        <v>105</v>
      </c>
      <c r="U110" s="14">
        <f t="shared" si="3"/>
        <v>0</v>
      </c>
    </row>
    <row r="111" spans="1:21" s="1" customFormat="1" ht="12" customHeight="1" outlineLevel="2" x14ac:dyDescent="0.2">
      <c r="A111" s="28">
        <v>681478</v>
      </c>
      <c r="B111" s="28"/>
      <c r="C111" s="25" t="s">
        <v>476</v>
      </c>
      <c r="D111" s="25"/>
      <c r="E111" s="25"/>
      <c r="F111" s="26" t="s">
        <v>477</v>
      </c>
      <c r="G111" s="26"/>
      <c r="H111" s="26"/>
      <c r="I111" s="25" t="s">
        <v>478</v>
      </c>
      <c r="J111" s="25"/>
      <c r="K111" s="25"/>
      <c r="L111" s="25"/>
      <c r="M111" s="25"/>
      <c r="N111" s="25"/>
      <c r="O111" s="25"/>
      <c r="P111" s="12" t="s">
        <v>479</v>
      </c>
      <c r="Q111" s="12" t="s">
        <v>480</v>
      </c>
      <c r="R111" s="13">
        <v>180</v>
      </c>
      <c r="S111" s="48"/>
      <c r="T111" s="14">
        <v>220</v>
      </c>
      <c r="U111" s="14">
        <f t="shared" si="3"/>
        <v>0</v>
      </c>
    </row>
    <row r="112" spans="1:21" s="1" customFormat="1" ht="12" customHeight="1" outlineLevel="2" x14ac:dyDescent="0.2">
      <c r="A112" s="28">
        <v>536348</v>
      </c>
      <c r="B112" s="28"/>
      <c r="C112" s="25" t="s">
        <v>481</v>
      </c>
      <c r="D112" s="25"/>
      <c r="E112" s="25"/>
      <c r="F112" s="26" t="s">
        <v>482</v>
      </c>
      <c r="G112" s="26"/>
      <c r="H112" s="26"/>
      <c r="I112" s="25" t="s">
        <v>483</v>
      </c>
      <c r="J112" s="25"/>
      <c r="K112" s="25"/>
      <c r="L112" s="25"/>
      <c r="M112" s="25"/>
      <c r="N112" s="25"/>
      <c r="O112" s="25"/>
      <c r="P112" s="12" t="s">
        <v>484</v>
      </c>
      <c r="Q112" s="12" t="s">
        <v>485</v>
      </c>
      <c r="R112" s="13">
        <v>65</v>
      </c>
      <c r="S112" s="48"/>
      <c r="T112" s="14">
        <v>105</v>
      </c>
      <c r="U112" s="14">
        <f t="shared" si="3"/>
        <v>0</v>
      </c>
    </row>
    <row r="113" spans="1:21" s="1" customFormat="1" ht="12" customHeight="1" outlineLevel="2" x14ac:dyDescent="0.2">
      <c r="A113" s="28">
        <v>680303</v>
      </c>
      <c r="B113" s="28"/>
      <c r="C113" s="25" t="s">
        <v>486</v>
      </c>
      <c r="D113" s="25"/>
      <c r="E113" s="25"/>
      <c r="F113" s="26" t="s">
        <v>487</v>
      </c>
      <c r="G113" s="26"/>
      <c r="H113" s="26"/>
      <c r="I113" s="25" t="s">
        <v>488</v>
      </c>
      <c r="J113" s="25"/>
      <c r="K113" s="25"/>
      <c r="L113" s="25"/>
      <c r="M113" s="25"/>
      <c r="N113" s="25"/>
      <c r="O113" s="25"/>
      <c r="P113" s="12" t="s">
        <v>489</v>
      </c>
      <c r="Q113" s="12" t="s">
        <v>490</v>
      </c>
      <c r="R113" s="13">
        <v>208</v>
      </c>
      <c r="S113" s="48"/>
      <c r="T113" s="14">
        <v>220</v>
      </c>
      <c r="U113" s="14">
        <f t="shared" si="3"/>
        <v>0</v>
      </c>
    </row>
    <row r="114" spans="1:21" s="1" customFormat="1" ht="12" customHeight="1" outlineLevel="2" x14ac:dyDescent="0.2">
      <c r="A114" s="28">
        <v>779561</v>
      </c>
      <c r="B114" s="28"/>
      <c r="C114" s="25" t="s">
        <v>491</v>
      </c>
      <c r="D114" s="25"/>
      <c r="E114" s="25"/>
      <c r="F114" s="26" t="s">
        <v>492</v>
      </c>
      <c r="G114" s="26"/>
      <c r="H114" s="26"/>
      <c r="I114" s="25" t="s">
        <v>493</v>
      </c>
      <c r="J114" s="25"/>
      <c r="K114" s="25"/>
      <c r="L114" s="25"/>
      <c r="M114" s="25"/>
      <c r="N114" s="25"/>
      <c r="O114" s="25"/>
      <c r="P114" s="12" t="s">
        <v>494</v>
      </c>
      <c r="Q114" s="12" t="s">
        <v>495</v>
      </c>
      <c r="R114" s="13">
        <v>111</v>
      </c>
      <c r="S114" s="48"/>
      <c r="T114" s="14">
        <v>69</v>
      </c>
      <c r="U114" s="14">
        <f t="shared" si="3"/>
        <v>0</v>
      </c>
    </row>
    <row r="115" spans="1:21" s="1" customFormat="1" ht="12" customHeight="1" outlineLevel="1" x14ac:dyDescent="0.2">
      <c r="A115" s="4"/>
      <c r="B115" s="5"/>
      <c r="C115" s="29" t="s">
        <v>496</v>
      </c>
      <c r="D115" s="29"/>
      <c r="E115" s="29"/>
      <c r="F115" s="6"/>
      <c r="G115" s="10"/>
      <c r="H115" s="11"/>
      <c r="I115" s="29" t="s">
        <v>497</v>
      </c>
      <c r="J115" s="29"/>
      <c r="K115" s="29"/>
      <c r="L115" s="29"/>
      <c r="M115" s="29"/>
      <c r="N115" s="29"/>
      <c r="O115" s="29"/>
      <c r="P115" s="9"/>
      <c r="Q115" s="9"/>
      <c r="R115" s="9"/>
      <c r="S115" s="47"/>
      <c r="T115" s="9"/>
      <c r="U115" s="9">
        <f t="shared" si="3"/>
        <v>0</v>
      </c>
    </row>
    <row r="116" spans="1:21" s="1" customFormat="1" ht="12" customHeight="1" outlineLevel="2" x14ac:dyDescent="0.2">
      <c r="A116" s="24">
        <v>10655</v>
      </c>
      <c r="B116" s="24"/>
      <c r="C116" s="25" t="s">
        <v>498</v>
      </c>
      <c r="D116" s="25"/>
      <c r="E116" s="25"/>
      <c r="F116" s="26" t="s">
        <v>499</v>
      </c>
      <c r="G116" s="26"/>
      <c r="H116" s="26"/>
      <c r="I116" s="25" t="s">
        <v>500</v>
      </c>
      <c r="J116" s="25"/>
      <c r="K116" s="25"/>
      <c r="L116" s="25"/>
      <c r="M116" s="25"/>
      <c r="N116" s="25"/>
      <c r="O116" s="25"/>
      <c r="P116" s="12" t="s">
        <v>501</v>
      </c>
      <c r="Q116" s="12" t="s">
        <v>502</v>
      </c>
      <c r="R116" s="13">
        <v>179</v>
      </c>
      <c r="S116" s="48"/>
      <c r="T116" s="14">
        <v>280</v>
      </c>
      <c r="U116" s="14">
        <f t="shared" si="3"/>
        <v>0</v>
      </c>
    </row>
    <row r="117" spans="1:21" s="1" customFormat="1" ht="12" customHeight="1" outlineLevel="2" x14ac:dyDescent="0.2">
      <c r="A117" s="28">
        <v>269199</v>
      </c>
      <c r="B117" s="28"/>
      <c r="C117" s="25" t="s">
        <v>503</v>
      </c>
      <c r="D117" s="25"/>
      <c r="E117" s="25"/>
      <c r="F117" s="26" t="s">
        <v>504</v>
      </c>
      <c r="G117" s="26"/>
      <c r="H117" s="26"/>
      <c r="I117" s="25" t="s">
        <v>505</v>
      </c>
      <c r="J117" s="25"/>
      <c r="K117" s="25"/>
      <c r="L117" s="25"/>
      <c r="M117" s="25"/>
      <c r="N117" s="25"/>
      <c r="O117" s="25"/>
      <c r="P117" s="12" t="s">
        <v>506</v>
      </c>
      <c r="Q117" s="12" t="s">
        <v>507</v>
      </c>
      <c r="R117" s="13">
        <v>1</v>
      </c>
      <c r="S117" s="48"/>
      <c r="T117" s="14">
        <v>304</v>
      </c>
      <c r="U117" s="14">
        <f t="shared" si="3"/>
        <v>0</v>
      </c>
    </row>
    <row r="118" spans="1:21" s="1" customFormat="1" ht="12" customHeight="1" outlineLevel="2" x14ac:dyDescent="0.2">
      <c r="A118" s="24">
        <v>9024</v>
      </c>
      <c r="B118" s="24"/>
      <c r="C118" s="25" t="s">
        <v>508</v>
      </c>
      <c r="D118" s="25"/>
      <c r="E118" s="25"/>
      <c r="F118" s="26" t="s">
        <v>509</v>
      </c>
      <c r="G118" s="26"/>
      <c r="H118" s="26"/>
      <c r="I118" s="25" t="s">
        <v>510</v>
      </c>
      <c r="J118" s="25"/>
      <c r="K118" s="25"/>
      <c r="L118" s="25"/>
      <c r="M118" s="25"/>
      <c r="N118" s="25"/>
      <c r="O118" s="25"/>
      <c r="P118" s="12" t="s">
        <v>511</v>
      </c>
      <c r="Q118" s="12" t="s">
        <v>512</v>
      </c>
      <c r="R118" s="13">
        <v>33</v>
      </c>
      <c r="S118" s="48"/>
      <c r="T118" s="14">
        <v>290</v>
      </c>
      <c r="U118" s="14">
        <f t="shared" si="3"/>
        <v>0</v>
      </c>
    </row>
    <row r="119" spans="1:21" s="1" customFormat="1" ht="12" customHeight="1" outlineLevel="2" x14ac:dyDescent="0.2">
      <c r="A119" s="24">
        <v>8928</v>
      </c>
      <c r="B119" s="24"/>
      <c r="C119" s="25" t="s">
        <v>513</v>
      </c>
      <c r="D119" s="25"/>
      <c r="E119" s="25"/>
      <c r="F119" s="26" t="s">
        <v>514</v>
      </c>
      <c r="G119" s="26"/>
      <c r="H119" s="26"/>
      <c r="I119" s="25" t="s">
        <v>515</v>
      </c>
      <c r="J119" s="25"/>
      <c r="K119" s="25"/>
      <c r="L119" s="25"/>
      <c r="M119" s="25"/>
      <c r="N119" s="25"/>
      <c r="O119" s="25"/>
      <c r="P119" s="12" t="s">
        <v>516</v>
      </c>
      <c r="Q119" s="12" t="s">
        <v>517</v>
      </c>
      <c r="R119" s="13">
        <v>28</v>
      </c>
      <c r="S119" s="48"/>
      <c r="T119" s="14">
        <v>290</v>
      </c>
      <c r="U119" s="14">
        <f t="shared" si="3"/>
        <v>0</v>
      </c>
    </row>
    <row r="120" spans="1:21" s="1" customFormat="1" ht="12" customHeight="1" outlineLevel="2" x14ac:dyDescent="0.2">
      <c r="A120" s="24">
        <v>10556</v>
      </c>
      <c r="B120" s="24"/>
      <c r="C120" s="25" t="s">
        <v>518</v>
      </c>
      <c r="D120" s="25"/>
      <c r="E120" s="25"/>
      <c r="F120" s="26" t="s">
        <v>519</v>
      </c>
      <c r="G120" s="26"/>
      <c r="H120" s="26"/>
      <c r="I120" s="25" t="s">
        <v>520</v>
      </c>
      <c r="J120" s="25"/>
      <c r="K120" s="25"/>
      <c r="L120" s="25"/>
      <c r="M120" s="25"/>
      <c r="N120" s="25"/>
      <c r="O120" s="25"/>
      <c r="P120" s="12" t="s">
        <v>521</v>
      </c>
      <c r="Q120" s="12" t="s">
        <v>522</v>
      </c>
      <c r="R120" s="13">
        <v>177</v>
      </c>
      <c r="S120" s="48"/>
      <c r="T120" s="14">
        <v>280</v>
      </c>
      <c r="U120" s="14">
        <f t="shared" si="3"/>
        <v>0</v>
      </c>
    </row>
    <row r="121" spans="1:21" s="1" customFormat="1" ht="12" customHeight="1" outlineLevel="2" x14ac:dyDescent="0.2">
      <c r="A121" s="24">
        <v>71743</v>
      </c>
      <c r="B121" s="24"/>
      <c r="C121" s="25" t="s">
        <v>523</v>
      </c>
      <c r="D121" s="25"/>
      <c r="E121" s="25"/>
      <c r="F121" s="26" t="s">
        <v>524</v>
      </c>
      <c r="G121" s="26"/>
      <c r="H121" s="26"/>
      <c r="I121" s="25" t="s">
        <v>525</v>
      </c>
      <c r="J121" s="25"/>
      <c r="K121" s="25"/>
      <c r="L121" s="25"/>
      <c r="M121" s="25"/>
      <c r="N121" s="25"/>
      <c r="O121" s="25"/>
      <c r="P121" s="12" t="s">
        <v>526</v>
      </c>
      <c r="Q121" s="12" t="s">
        <v>527</v>
      </c>
      <c r="R121" s="13">
        <v>1</v>
      </c>
      <c r="S121" s="48"/>
      <c r="T121" s="14">
        <v>190</v>
      </c>
      <c r="U121" s="14">
        <f t="shared" si="3"/>
        <v>0</v>
      </c>
    </row>
    <row r="122" spans="1:21" s="1" customFormat="1" ht="12" customHeight="1" outlineLevel="2" x14ac:dyDescent="0.2">
      <c r="A122" s="28">
        <v>681010</v>
      </c>
      <c r="B122" s="28"/>
      <c r="C122" s="25" t="s">
        <v>528</v>
      </c>
      <c r="D122" s="25"/>
      <c r="E122" s="25"/>
      <c r="F122" s="26" t="s">
        <v>529</v>
      </c>
      <c r="G122" s="26"/>
      <c r="H122" s="26"/>
      <c r="I122" s="25" t="s">
        <v>530</v>
      </c>
      <c r="J122" s="25"/>
      <c r="K122" s="25"/>
      <c r="L122" s="25"/>
      <c r="M122" s="25"/>
      <c r="N122" s="25"/>
      <c r="O122" s="25"/>
      <c r="P122" s="12" t="s">
        <v>531</v>
      </c>
      <c r="Q122" s="12" t="s">
        <v>532</v>
      </c>
      <c r="R122" s="13">
        <v>8</v>
      </c>
      <c r="S122" s="48"/>
      <c r="T122" s="14">
        <v>339</v>
      </c>
      <c r="U122" s="14">
        <f t="shared" si="3"/>
        <v>0</v>
      </c>
    </row>
    <row r="123" spans="1:21" s="1" customFormat="1" ht="12" customHeight="1" outlineLevel="2" x14ac:dyDescent="0.2">
      <c r="A123" s="28">
        <v>228348</v>
      </c>
      <c r="B123" s="28"/>
      <c r="C123" s="25" t="s">
        <v>533</v>
      </c>
      <c r="D123" s="25"/>
      <c r="E123" s="25"/>
      <c r="F123" s="26" t="s">
        <v>534</v>
      </c>
      <c r="G123" s="26"/>
      <c r="H123" s="26"/>
      <c r="I123" s="25" t="s">
        <v>535</v>
      </c>
      <c r="J123" s="25"/>
      <c r="K123" s="25"/>
      <c r="L123" s="25"/>
      <c r="M123" s="25"/>
      <c r="N123" s="25"/>
      <c r="O123" s="25"/>
      <c r="P123" s="12" t="s">
        <v>536</v>
      </c>
      <c r="Q123" s="12" t="s">
        <v>537</v>
      </c>
      <c r="R123" s="13">
        <v>249</v>
      </c>
      <c r="S123" s="48"/>
      <c r="T123" s="14">
        <v>92</v>
      </c>
      <c r="U123" s="14">
        <f t="shared" si="3"/>
        <v>0</v>
      </c>
    </row>
    <row r="124" spans="1:21" s="1" customFormat="1" ht="12" customHeight="1" outlineLevel="2" x14ac:dyDescent="0.2">
      <c r="A124" s="24">
        <v>11508</v>
      </c>
      <c r="B124" s="24"/>
      <c r="C124" s="25" t="s">
        <v>538</v>
      </c>
      <c r="D124" s="25"/>
      <c r="E124" s="25"/>
      <c r="F124" s="26" t="s">
        <v>539</v>
      </c>
      <c r="G124" s="26"/>
      <c r="H124" s="26"/>
      <c r="I124" s="25" t="s">
        <v>540</v>
      </c>
      <c r="J124" s="25"/>
      <c r="K124" s="25"/>
      <c r="L124" s="25"/>
      <c r="M124" s="25"/>
      <c r="N124" s="25"/>
      <c r="O124" s="25"/>
      <c r="P124" s="12" t="s">
        <v>541</v>
      </c>
      <c r="Q124" s="12" t="s">
        <v>542</v>
      </c>
      <c r="R124" s="13">
        <v>37</v>
      </c>
      <c r="S124" s="48"/>
      <c r="T124" s="14">
        <v>280</v>
      </c>
      <c r="U124" s="14">
        <f t="shared" si="3"/>
        <v>0</v>
      </c>
    </row>
    <row r="125" spans="1:21" s="1" customFormat="1" ht="12" customHeight="1" outlineLevel="2" x14ac:dyDescent="0.2">
      <c r="A125" s="24">
        <v>9994</v>
      </c>
      <c r="B125" s="24"/>
      <c r="C125" s="25" t="s">
        <v>543</v>
      </c>
      <c r="D125" s="25"/>
      <c r="E125" s="25"/>
      <c r="F125" s="26" t="s">
        <v>544</v>
      </c>
      <c r="G125" s="26"/>
      <c r="H125" s="26"/>
      <c r="I125" s="25" t="s">
        <v>545</v>
      </c>
      <c r="J125" s="25"/>
      <c r="K125" s="25"/>
      <c r="L125" s="25"/>
      <c r="M125" s="25"/>
      <c r="N125" s="25"/>
      <c r="O125" s="25"/>
      <c r="P125" s="12" t="s">
        <v>546</v>
      </c>
      <c r="Q125" s="12" t="s">
        <v>547</v>
      </c>
      <c r="R125" s="13">
        <v>1</v>
      </c>
      <c r="S125" s="48"/>
      <c r="T125" s="14">
        <v>290</v>
      </c>
      <c r="U125" s="14">
        <f t="shared" si="3"/>
        <v>0</v>
      </c>
    </row>
    <row r="126" spans="1:21" s="1" customFormat="1" ht="12" customHeight="1" outlineLevel="2" x14ac:dyDescent="0.2">
      <c r="A126" s="24">
        <v>7815</v>
      </c>
      <c r="B126" s="24"/>
      <c r="C126" s="25" t="s">
        <v>548</v>
      </c>
      <c r="D126" s="25"/>
      <c r="E126" s="25"/>
      <c r="F126" s="26" t="s">
        <v>549</v>
      </c>
      <c r="G126" s="26"/>
      <c r="H126" s="26"/>
      <c r="I126" s="25" t="s">
        <v>550</v>
      </c>
      <c r="J126" s="25"/>
      <c r="K126" s="25"/>
      <c r="L126" s="25"/>
      <c r="M126" s="25"/>
      <c r="N126" s="25"/>
      <c r="O126" s="25"/>
      <c r="P126" s="12" t="s">
        <v>551</v>
      </c>
      <c r="Q126" s="12" t="s">
        <v>552</v>
      </c>
      <c r="R126" s="13">
        <v>33</v>
      </c>
      <c r="S126" s="48"/>
      <c r="T126" s="14">
        <v>290</v>
      </c>
      <c r="U126" s="14">
        <f t="shared" si="3"/>
        <v>0</v>
      </c>
    </row>
    <row r="127" spans="1:21" s="1" customFormat="1" ht="12" customHeight="1" outlineLevel="1" x14ac:dyDescent="0.2">
      <c r="A127" s="4"/>
      <c r="B127" s="5"/>
      <c r="C127" s="29" t="s">
        <v>553</v>
      </c>
      <c r="D127" s="29"/>
      <c r="E127" s="29"/>
      <c r="F127" s="6"/>
      <c r="G127" s="10"/>
      <c r="H127" s="11"/>
      <c r="I127" s="29" t="s">
        <v>554</v>
      </c>
      <c r="J127" s="29"/>
      <c r="K127" s="29"/>
      <c r="L127" s="29"/>
      <c r="M127" s="29"/>
      <c r="N127" s="29"/>
      <c r="O127" s="29"/>
      <c r="P127" s="9"/>
      <c r="Q127" s="9"/>
      <c r="R127" s="9"/>
      <c r="S127" s="47"/>
      <c r="T127" s="9"/>
      <c r="U127" s="9">
        <f t="shared" si="3"/>
        <v>0</v>
      </c>
    </row>
    <row r="128" spans="1:21" s="1" customFormat="1" ht="12" customHeight="1" outlineLevel="2" x14ac:dyDescent="0.2">
      <c r="A128" s="24">
        <v>2853</v>
      </c>
      <c r="B128" s="24"/>
      <c r="C128" s="25" t="s">
        <v>555</v>
      </c>
      <c r="D128" s="25"/>
      <c r="E128" s="25"/>
      <c r="F128" s="26" t="s">
        <v>556</v>
      </c>
      <c r="G128" s="26"/>
      <c r="H128" s="26"/>
      <c r="I128" s="25" t="s">
        <v>557</v>
      </c>
      <c r="J128" s="25"/>
      <c r="K128" s="25"/>
      <c r="L128" s="25"/>
      <c r="M128" s="25"/>
      <c r="N128" s="25"/>
      <c r="O128" s="25"/>
      <c r="P128" s="12" t="s">
        <v>558</v>
      </c>
      <c r="Q128" s="12" t="s">
        <v>559</v>
      </c>
      <c r="R128" s="13">
        <v>1</v>
      </c>
      <c r="S128" s="48"/>
      <c r="T128" s="14">
        <v>70</v>
      </c>
      <c r="U128" s="14">
        <f t="shared" si="3"/>
        <v>0</v>
      </c>
    </row>
    <row r="129" spans="1:21" s="1" customFormat="1" ht="12" customHeight="1" outlineLevel="2" x14ac:dyDescent="0.2">
      <c r="A129" s="24">
        <v>17116</v>
      </c>
      <c r="B129" s="24"/>
      <c r="C129" s="25" t="s">
        <v>560</v>
      </c>
      <c r="D129" s="25"/>
      <c r="E129" s="25"/>
      <c r="F129" s="26" t="s">
        <v>561</v>
      </c>
      <c r="G129" s="26"/>
      <c r="H129" s="26"/>
      <c r="I129" s="25" t="s">
        <v>562</v>
      </c>
      <c r="J129" s="25"/>
      <c r="K129" s="25"/>
      <c r="L129" s="25"/>
      <c r="M129" s="25"/>
      <c r="N129" s="25"/>
      <c r="O129" s="25"/>
      <c r="P129" s="12" t="s">
        <v>563</v>
      </c>
      <c r="Q129" s="12" t="s">
        <v>564</v>
      </c>
      <c r="R129" s="13">
        <v>58</v>
      </c>
      <c r="S129" s="48"/>
      <c r="T129" s="14">
        <v>70</v>
      </c>
      <c r="U129" s="14">
        <f t="shared" si="3"/>
        <v>0</v>
      </c>
    </row>
    <row r="130" spans="1:21" s="1" customFormat="1" ht="12" customHeight="1" outlineLevel="2" x14ac:dyDescent="0.2">
      <c r="A130" s="24">
        <v>1283</v>
      </c>
      <c r="B130" s="24"/>
      <c r="C130" s="25" t="s">
        <v>565</v>
      </c>
      <c r="D130" s="25"/>
      <c r="E130" s="25"/>
      <c r="F130" s="26" t="s">
        <v>566</v>
      </c>
      <c r="G130" s="26"/>
      <c r="H130" s="26"/>
      <c r="I130" s="25" t="s">
        <v>567</v>
      </c>
      <c r="J130" s="25"/>
      <c r="K130" s="25"/>
      <c r="L130" s="25"/>
      <c r="M130" s="25"/>
      <c r="N130" s="25"/>
      <c r="O130" s="25"/>
      <c r="P130" s="12" t="s">
        <v>566</v>
      </c>
      <c r="Q130" s="12" t="s">
        <v>568</v>
      </c>
      <c r="R130" s="13">
        <v>16</v>
      </c>
      <c r="S130" s="48"/>
      <c r="T130" s="14">
        <v>70</v>
      </c>
      <c r="U130" s="14">
        <f t="shared" si="3"/>
        <v>0</v>
      </c>
    </row>
    <row r="131" spans="1:21" s="1" customFormat="1" ht="12" customHeight="1" outlineLevel="2" x14ac:dyDescent="0.2">
      <c r="A131" s="24">
        <v>15716</v>
      </c>
      <c r="B131" s="24"/>
      <c r="C131" s="25" t="s">
        <v>569</v>
      </c>
      <c r="D131" s="25"/>
      <c r="E131" s="25"/>
      <c r="F131" s="26" t="s">
        <v>570</v>
      </c>
      <c r="G131" s="26"/>
      <c r="H131" s="26"/>
      <c r="I131" s="25" t="s">
        <v>571</v>
      </c>
      <c r="J131" s="25"/>
      <c r="K131" s="25"/>
      <c r="L131" s="25"/>
      <c r="M131" s="25"/>
      <c r="N131" s="25"/>
      <c r="O131" s="25"/>
      <c r="P131" s="12" t="s">
        <v>572</v>
      </c>
      <c r="Q131" s="12" t="s">
        <v>573</v>
      </c>
      <c r="R131" s="13">
        <v>27</v>
      </c>
      <c r="S131" s="48"/>
      <c r="T131" s="14">
        <v>70</v>
      </c>
      <c r="U131" s="14">
        <f t="shared" si="3"/>
        <v>0</v>
      </c>
    </row>
    <row r="132" spans="1:21" s="1" customFormat="1" ht="12" customHeight="1" outlineLevel="2" x14ac:dyDescent="0.2">
      <c r="A132" s="24">
        <v>15709</v>
      </c>
      <c r="B132" s="24"/>
      <c r="C132" s="25" t="s">
        <v>574</v>
      </c>
      <c r="D132" s="25"/>
      <c r="E132" s="25"/>
      <c r="F132" s="26" t="s">
        <v>575</v>
      </c>
      <c r="G132" s="26"/>
      <c r="H132" s="26"/>
      <c r="I132" s="25" t="s">
        <v>576</v>
      </c>
      <c r="J132" s="25"/>
      <c r="K132" s="25"/>
      <c r="L132" s="25"/>
      <c r="M132" s="25"/>
      <c r="N132" s="25"/>
      <c r="O132" s="25"/>
      <c r="P132" s="12" t="s">
        <v>577</v>
      </c>
      <c r="Q132" s="12" t="s">
        <v>578</v>
      </c>
      <c r="R132" s="13">
        <v>4</v>
      </c>
      <c r="S132" s="48"/>
      <c r="T132" s="14">
        <v>70</v>
      </c>
      <c r="U132" s="14">
        <f t="shared" si="3"/>
        <v>0</v>
      </c>
    </row>
    <row r="133" spans="1:21" s="1" customFormat="1" ht="12" customHeight="1" outlineLevel="2" x14ac:dyDescent="0.2">
      <c r="A133" s="24">
        <v>15075</v>
      </c>
      <c r="B133" s="24"/>
      <c r="C133" s="25" t="s">
        <v>579</v>
      </c>
      <c r="D133" s="25"/>
      <c r="E133" s="25"/>
      <c r="F133" s="26" t="s">
        <v>580</v>
      </c>
      <c r="G133" s="26"/>
      <c r="H133" s="26"/>
      <c r="I133" s="25" t="s">
        <v>581</v>
      </c>
      <c r="J133" s="25"/>
      <c r="K133" s="25"/>
      <c r="L133" s="25"/>
      <c r="M133" s="25"/>
      <c r="N133" s="25"/>
      <c r="O133" s="25"/>
      <c r="P133" s="12" t="s">
        <v>580</v>
      </c>
      <c r="Q133" s="12" t="s">
        <v>582</v>
      </c>
      <c r="R133" s="13">
        <v>18</v>
      </c>
      <c r="S133" s="48"/>
      <c r="T133" s="14">
        <v>70</v>
      </c>
      <c r="U133" s="14">
        <f t="shared" si="3"/>
        <v>0</v>
      </c>
    </row>
    <row r="134" spans="1:21" s="1" customFormat="1" ht="12" customHeight="1" outlineLevel="2" x14ac:dyDescent="0.2">
      <c r="A134" s="24">
        <v>18915</v>
      </c>
      <c r="B134" s="24"/>
      <c r="C134" s="25" t="s">
        <v>583</v>
      </c>
      <c r="D134" s="25"/>
      <c r="E134" s="25"/>
      <c r="F134" s="26" t="s">
        <v>584</v>
      </c>
      <c r="G134" s="26"/>
      <c r="H134" s="26"/>
      <c r="I134" s="25" t="s">
        <v>585</v>
      </c>
      <c r="J134" s="25"/>
      <c r="K134" s="25"/>
      <c r="L134" s="25"/>
      <c r="M134" s="25"/>
      <c r="N134" s="25"/>
      <c r="O134" s="25"/>
      <c r="P134" s="12" t="s">
        <v>586</v>
      </c>
      <c r="Q134" s="12" t="s">
        <v>587</v>
      </c>
      <c r="R134" s="13">
        <v>38</v>
      </c>
      <c r="S134" s="48"/>
      <c r="T134" s="14">
        <v>80</v>
      </c>
      <c r="U134" s="14">
        <f t="shared" si="3"/>
        <v>0</v>
      </c>
    </row>
    <row r="135" spans="1:21" s="1" customFormat="1" ht="12" customHeight="1" outlineLevel="2" x14ac:dyDescent="0.2">
      <c r="A135" s="24">
        <v>15099</v>
      </c>
      <c r="B135" s="24"/>
      <c r="C135" s="25" t="s">
        <v>588</v>
      </c>
      <c r="D135" s="25"/>
      <c r="E135" s="25"/>
      <c r="F135" s="26" t="s">
        <v>589</v>
      </c>
      <c r="G135" s="26"/>
      <c r="H135" s="26"/>
      <c r="I135" s="25" t="s">
        <v>590</v>
      </c>
      <c r="J135" s="25"/>
      <c r="K135" s="25"/>
      <c r="L135" s="25"/>
      <c r="M135" s="25"/>
      <c r="N135" s="25"/>
      <c r="O135" s="25"/>
      <c r="P135" s="12" t="s">
        <v>591</v>
      </c>
      <c r="Q135" s="12" t="s">
        <v>592</v>
      </c>
      <c r="R135" s="13">
        <v>24</v>
      </c>
      <c r="S135" s="48"/>
      <c r="T135" s="14">
        <v>70</v>
      </c>
      <c r="U135" s="14">
        <f t="shared" si="3"/>
        <v>0</v>
      </c>
    </row>
    <row r="136" spans="1:21" s="1" customFormat="1" ht="12" customHeight="1" outlineLevel="2" x14ac:dyDescent="0.2">
      <c r="A136" s="24">
        <v>15143</v>
      </c>
      <c r="B136" s="24"/>
      <c r="C136" s="25" t="s">
        <v>593</v>
      </c>
      <c r="D136" s="25"/>
      <c r="E136" s="25"/>
      <c r="F136" s="26" t="s">
        <v>594</v>
      </c>
      <c r="G136" s="26"/>
      <c r="H136" s="26"/>
      <c r="I136" s="25" t="s">
        <v>595</v>
      </c>
      <c r="J136" s="25"/>
      <c r="K136" s="25"/>
      <c r="L136" s="25"/>
      <c r="M136" s="25"/>
      <c r="N136" s="25"/>
      <c r="O136" s="25"/>
      <c r="P136" s="12" t="s">
        <v>596</v>
      </c>
      <c r="Q136" s="12" t="s">
        <v>592</v>
      </c>
      <c r="R136" s="13">
        <v>57</v>
      </c>
      <c r="S136" s="48"/>
      <c r="T136" s="14">
        <v>70</v>
      </c>
      <c r="U136" s="14">
        <f t="shared" si="3"/>
        <v>0</v>
      </c>
    </row>
    <row r="137" spans="1:21" s="1" customFormat="1" ht="12" customHeight="1" outlineLevel="1" x14ac:dyDescent="0.2">
      <c r="A137" s="4"/>
      <c r="B137" s="5"/>
      <c r="C137" s="29" t="s">
        <v>597</v>
      </c>
      <c r="D137" s="29"/>
      <c r="E137" s="29"/>
      <c r="F137" s="6"/>
      <c r="G137" s="10"/>
      <c r="H137" s="11"/>
      <c r="I137" s="29" t="s">
        <v>598</v>
      </c>
      <c r="J137" s="29"/>
      <c r="K137" s="29"/>
      <c r="L137" s="29"/>
      <c r="M137" s="29"/>
      <c r="N137" s="29"/>
      <c r="O137" s="29"/>
      <c r="P137" s="9"/>
      <c r="Q137" s="9"/>
      <c r="R137" s="9"/>
      <c r="S137" s="47"/>
      <c r="T137" s="9"/>
      <c r="U137" s="9">
        <f t="shared" si="3"/>
        <v>0</v>
      </c>
    </row>
    <row r="138" spans="1:21" s="1" customFormat="1" ht="12" customHeight="1" outlineLevel="2" x14ac:dyDescent="0.2">
      <c r="A138" s="28">
        <v>750188</v>
      </c>
      <c r="B138" s="28"/>
      <c r="C138" s="25" t="s">
        <v>599</v>
      </c>
      <c r="D138" s="25"/>
      <c r="E138" s="25"/>
      <c r="F138" s="26" t="s">
        <v>600</v>
      </c>
      <c r="G138" s="26"/>
      <c r="H138" s="26"/>
      <c r="I138" s="25" t="s">
        <v>601</v>
      </c>
      <c r="J138" s="25"/>
      <c r="K138" s="25"/>
      <c r="L138" s="25"/>
      <c r="M138" s="25"/>
      <c r="N138" s="25"/>
      <c r="O138" s="25"/>
      <c r="P138" s="12" t="s">
        <v>600</v>
      </c>
      <c r="Q138" s="12" t="s">
        <v>602</v>
      </c>
      <c r="R138" s="13">
        <v>278</v>
      </c>
      <c r="S138" s="48"/>
      <c r="T138" s="14">
        <v>54</v>
      </c>
      <c r="U138" s="14">
        <f t="shared" ref="U138:U169" si="4">T138*S138</f>
        <v>0</v>
      </c>
    </row>
    <row r="139" spans="1:21" s="1" customFormat="1" ht="12" customHeight="1" outlineLevel="2" x14ac:dyDescent="0.2">
      <c r="A139" s="28">
        <v>532014</v>
      </c>
      <c r="B139" s="28"/>
      <c r="C139" s="25" t="s">
        <v>603</v>
      </c>
      <c r="D139" s="25"/>
      <c r="E139" s="25"/>
      <c r="F139" s="26" t="s">
        <v>604</v>
      </c>
      <c r="G139" s="26"/>
      <c r="H139" s="26"/>
      <c r="I139" s="25" t="s">
        <v>605</v>
      </c>
      <c r="J139" s="25"/>
      <c r="K139" s="25"/>
      <c r="L139" s="25"/>
      <c r="M139" s="25"/>
      <c r="N139" s="25"/>
      <c r="O139" s="25"/>
      <c r="P139" s="12" t="s">
        <v>606</v>
      </c>
      <c r="Q139" s="12" t="s">
        <v>607</v>
      </c>
      <c r="R139" s="13">
        <v>123</v>
      </c>
      <c r="S139" s="48"/>
      <c r="T139" s="14">
        <v>60</v>
      </c>
      <c r="U139" s="14">
        <f t="shared" si="4"/>
        <v>0</v>
      </c>
    </row>
    <row r="140" spans="1:21" s="1" customFormat="1" ht="12" customHeight="1" outlineLevel="2" x14ac:dyDescent="0.2">
      <c r="A140" s="28">
        <v>532007</v>
      </c>
      <c r="B140" s="28"/>
      <c r="C140" s="25" t="s">
        <v>608</v>
      </c>
      <c r="D140" s="25"/>
      <c r="E140" s="25"/>
      <c r="F140" s="26" t="s">
        <v>609</v>
      </c>
      <c r="G140" s="26"/>
      <c r="H140" s="26"/>
      <c r="I140" s="25" t="s">
        <v>610</v>
      </c>
      <c r="J140" s="25"/>
      <c r="K140" s="25"/>
      <c r="L140" s="25"/>
      <c r="M140" s="25"/>
      <c r="N140" s="25"/>
      <c r="O140" s="25"/>
      <c r="P140" s="12" t="s">
        <v>611</v>
      </c>
      <c r="Q140" s="12" t="s">
        <v>612</v>
      </c>
      <c r="R140" s="13">
        <v>234</v>
      </c>
      <c r="S140" s="48"/>
      <c r="T140" s="14">
        <v>60</v>
      </c>
      <c r="U140" s="14">
        <f t="shared" si="4"/>
        <v>0</v>
      </c>
    </row>
    <row r="141" spans="1:21" s="1" customFormat="1" ht="12" customHeight="1" outlineLevel="2" x14ac:dyDescent="0.2">
      <c r="A141" s="28">
        <v>531994</v>
      </c>
      <c r="B141" s="28"/>
      <c r="C141" s="25" t="s">
        <v>613</v>
      </c>
      <c r="D141" s="25"/>
      <c r="E141" s="25"/>
      <c r="F141" s="26" t="s">
        <v>614</v>
      </c>
      <c r="G141" s="26"/>
      <c r="H141" s="26"/>
      <c r="I141" s="25" t="s">
        <v>615</v>
      </c>
      <c r="J141" s="25"/>
      <c r="K141" s="25"/>
      <c r="L141" s="25"/>
      <c r="M141" s="25"/>
      <c r="N141" s="25"/>
      <c r="O141" s="25"/>
      <c r="P141" s="12" t="s">
        <v>616</v>
      </c>
      <c r="Q141" s="12" t="s">
        <v>617</v>
      </c>
      <c r="R141" s="13">
        <v>241</v>
      </c>
      <c r="S141" s="48"/>
      <c r="T141" s="14">
        <v>60</v>
      </c>
      <c r="U141" s="14">
        <f t="shared" si="4"/>
        <v>0</v>
      </c>
    </row>
    <row r="142" spans="1:21" s="1" customFormat="1" ht="12" customHeight="1" outlineLevel="2" x14ac:dyDescent="0.2">
      <c r="A142" s="28">
        <v>184961</v>
      </c>
      <c r="B142" s="28"/>
      <c r="C142" s="25" t="s">
        <v>618</v>
      </c>
      <c r="D142" s="25"/>
      <c r="E142" s="25"/>
      <c r="F142" s="26" t="s">
        <v>619</v>
      </c>
      <c r="G142" s="26"/>
      <c r="H142" s="26"/>
      <c r="I142" s="25" t="s">
        <v>620</v>
      </c>
      <c r="J142" s="25"/>
      <c r="K142" s="25"/>
      <c r="L142" s="25"/>
      <c r="M142" s="25"/>
      <c r="N142" s="25"/>
      <c r="O142" s="25"/>
      <c r="P142" s="12" t="s">
        <v>621</v>
      </c>
      <c r="Q142" s="12" t="s">
        <v>622</v>
      </c>
      <c r="R142" s="13">
        <v>33</v>
      </c>
      <c r="S142" s="48"/>
      <c r="T142" s="14">
        <v>201</v>
      </c>
      <c r="U142" s="14">
        <f t="shared" si="4"/>
        <v>0</v>
      </c>
    </row>
    <row r="143" spans="1:21" s="1" customFormat="1" ht="12" customHeight="1" outlineLevel="2" x14ac:dyDescent="0.2">
      <c r="A143" s="28">
        <v>123347</v>
      </c>
      <c r="B143" s="28"/>
      <c r="C143" s="25" t="s">
        <v>623</v>
      </c>
      <c r="D143" s="25"/>
      <c r="E143" s="25"/>
      <c r="F143" s="26" t="s">
        <v>624</v>
      </c>
      <c r="G143" s="26"/>
      <c r="H143" s="26"/>
      <c r="I143" s="25" t="s">
        <v>625</v>
      </c>
      <c r="J143" s="25"/>
      <c r="K143" s="25"/>
      <c r="L143" s="25"/>
      <c r="M143" s="25"/>
      <c r="N143" s="25"/>
      <c r="O143" s="25"/>
      <c r="P143" s="12" t="s">
        <v>626</v>
      </c>
      <c r="Q143" s="12" t="s">
        <v>627</v>
      </c>
      <c r="R143" s="13">
        <v>246</v>
      </c>
      <c r="S143" s="48"/>
      <c r="T143" s="14">
        <v>165</v>
      </c>
      <c r="U143" s="14">
        <f t="shared" si="4"/>
        <v>0</v>
      </c>
    </row>
    <row r="144" spans="1:21" s="1" customFormat="1" ht="12" customHeight="1" outlineLevel="2" x14ac:dyDescent="0.2">
      <c r="A144" s="28">
        <v>125464</v>
      </c>
      <c r="B144" s="28"/>
      <c r="C144" s="25" t="s">
        <v>628</v>
      </c>
      <c r="D144" s="25"/>
      <c r="E144" s="25"/>
      <c r="F144" s="26" t="s">
        <v>629</v>
      </c>
      <c r="G144" s="26"/>
      <c r="H144" s="26"/>
      <c r="I144" s="25" t="s">
        <v>630</v>
      </c>
      <c r="J144" s="25"/>
      <c r="K144" s="25"/>
      <c r="L144" s="25"/>
      <c r="M144" s="25"/>
      <c r="N144" s="25"/>
      <c r="O144" s="25"/>
      <c r="P144" s="12" t="s">
        <v>631</v>
      </c>
      <c r="Q144" s="12" t="s">
        <v>632</v>
      </c>
      <c r="R144" s="13">
        <v>17</v>
      </c>
      <c r="S144" s="48"/>
      <c r="T144" s="14">
        <v>165</v>
      </c>
      <c r="U144" s="14">
        <f t="shared" si="4"/>
        <v>0</v>
      </c>
    </row>
    <row r="145" spans="1:21" s="1" customFormat="1" ht="12" customHeight="1" outlineLevel="2" x14ac:dyDescent="0.2">
      <c r="A145" s="28">
        <v>124641</v>
      </c>
      <c r="B145" s="28"/>
      <c r="C145" s="25" t="s">
        <v>633</v>
      </c>
      <c r="D145" s="25"/>
      <c r="E145" s="25"/>
      <c r="F145" s="26" t="s">
        <v>634</v>
      </c>
      <c r="G145" s="26"/>
      <c r="H145" s="26"/>
      <c r="I145" s="25" t="s">
        <v>635</v>
      </c>
      <c r="J145" s="25"/>
      <c r="K145" s="25"/>
      <c r="L145" s="25"/>
      <c r="M145" s="25"/>
      <c r="N145" s="25"/>
      <c r="O145" s="25"/>
      <c r="P145" s="12" t="s">
        <v>636</v>
      </c>
      <c r="Q145" s="12" t="s">
        <v>637</v>
      </c>
      <c r="R145" s="13">
        <v>278</v>
      </c>
      <c r="S145" s="48"/>
      <c r="T145" s="14">
        <v>162</v>
      </c>
      <c r="U145" s="14">
        <f t="shared" si="4"/>
        <v>0</v>
      </c>
    </row>
    <row r="146" spans="1:21" s="1" customFormat="1" ht="12" customHeight="1" outlineLevel="1" x14ac:dyDescent="0.2">
      <c r="A146" s="4"/>
      <c r="B146" s="5"/>
      <c r="C146" s="29" t="s">
        <v>638</v>
      </c>
      <c r="D146" s="29"/>
      <c r="E146" s="29"/>
      <c r="F146" s="6"/>
      <c r="G146" s="10"/>
      <c r="H146" s="11"/>
      <c r="I146" s="29" t="s">
        <v>639</v>
      </c>
      <c r="J146" s="29"/>
      <c r="K146" s="29"/>
      <c r="L146" s="29"/>
      <c r="M146" s="29"/>
      <c r="N146" s="29"/>
      <c r="O146" s="29"/>
      <c r="P146" s="9"/>
      <c r="Q146" s="9"/>
      <c r="R146" s="9"/>
      <c r="S146" s="47"/>
      <c r="T146" s="9"/>
      <c r="U146" s="9">
        <f t="shared" si="4"/>
        <v>0</v>
      </c>
    </row>
    <row r="147" spans="1:21" s="1" customFormat="1" ht="12" customHeight="1" outlineLevel="2" x14ac:dyDescent="0.2">
      <c r="A147" s="28">
        <v>931240</v>
      </c>
      <c r="B147" s="28"/>
      <c r="C147" s="25" t="s">
        <v>640</v>
      </c>
      <c r="D147" s="25"/>
      <c r="E147" s="25"/>
      <c r="F147" s="26" t="s">
        <v>641</v>
      </c>
      <c r="G147" s="26"/>
      <c r="H147" s="26"/>
      <c r="I147" s="25" t="s">
        <v>642</v>
      </c>
      <c r="J147" s="25"/>
      <c r="K147" s="25"/>
      <c r="L147" s="25"/>
      <c r="M147" s="25"/>
      <c r="N147" s="25"/>
      <c r="O147" s="25"/>
      <c r="P147" s="12" t="s">
        <v>643</v>
      </c>
      <c r="Q147" s="12" t="s">
        <v>644</v>
      </c>
      <c r="R147" s="13">
        <v>16</v>
      </c>
      <c r="S147" s="48"/>
      <c r="T147" s="14">
        <v>224</v>
      </c>
      <c r="U147" s="14">
        <f t="shared" si="4"/>
        <v>0</v>
      </c>
    </row>
    <row r="148" spans="1:21" s="1" customFormat="1" ht="12" customHeight="1" outlineLevel="2" x14ac:dyDescent="0.2">
      <c r="A148" s="27" t="s">
        <v>645</v>
      </c>
      <c r="B148" s="27"/>
      <c r="C148" s="25" t="s">
        <v>646</v>
      </c>
      <c r="D148" s="25"/>
      <c r="E148" s="25"/>
      <c r="F148" s="22"/>
      <c r="G148" s="15"/>
      <c r="H148" s="16"/>
      <c r="I148" s="25" t="s">
        <v>647</v>
      </c>
      <c r="J148" s="25"/>
      <c r="K148" s="25"/>
      <c r="L148" s="25"/>
      <c r="M148" s="25"/>
      <c r="N148" s="25"/>
      <c r="O148" s="25"/>
      <c r="P148" s="12" t="s">
        <v>648</v>
      </c>
      <c r="Q148" s="12" t="s">
        <v>649</v>
      </c>
      <c r="R148" s="13">
        <v>219</v>
      </c>
      <c r="S148" s="48"/>
      <c r="T148" s="14">
        <v>43</v>
      </c>
      <c r="U148" s="14">
        <f t="shared" si="4"/>
        <v>0</v>
      </c>
    </row>
    <row r="149" spans="1:21" s="1" customFormat="1" ht="12" customHeight="1" outlineLevel="2" x14ac:dyDescent="0.2">
      <c r="A149" s="28">
        <v>196755</v>
      </c>
      <c r="B149" s="28"/>
      <c r="C149" s="25" t="s">
        <v>650</v>
      </c>
      <c r="D149" s="25"/>
      <c r="E149" s="25"/>
      <c r="F149" s="26" t="s">
        <v>651</v>
      </c>
      <c r="G149" s="26"/>
      <c r="H149" s="26"/>
      <c r="I149" s="25" t="s">
        <v>652</v>
      </c>
      <c r="J149" s="25"/>
      <c r="K149" s="25"/>
      <c r="L149" s="25"/>
      <c r="M149" s="25"/>
      <c r="N149" s="25"/>
      <c r="O149" s="25"/>
      <c r="P149" s="12" t="s">
        <v>651</v>
      </c>
      <c r="Q149" s="12" t="s">
        <v>653</v>
      </c>
      <c r="R149" s="13">
        <v>109</v>
      </c>
      <c r="S149" s="48"/>
      <c r="T149" s="14">
        <v>159</v>
      </c>
      <c r="U149" s="14">
        <f t="shared" si="4"/>
        <v>0</v>
      </c>
    </row>
    <row r="150" spans="1:21" s="1" customFormat="1" ht="12" customHeight="1" outlineLevel="2" x14ac:dyDescent="0.2">
      <c r="A150" s="28">
        <v>196595</v>
      </c>
      <c r="B150" s="28"/>
      <c r="C150" s="25" t="s">
        <v>654</v>
      </c>
      <c r="D150" s="25"/>
      <c r="E150" s="25"/>
      <c r="F150" s="26" t="s">
        <v>655</v>
      </c>
      <c r="G150" s="26"/>
      <c r="H150" s="26"/>
      <c r="I150" s="25" t="s">
        <v>656</v>
      </c>
      <c r="J150" s="25"/>
      <c r="K150" s="25"/>
      <c r="L150" s="25"/>
      <c r="M150" s="25"/>
      <c r="N150" s="25"/>
      <c r="O150" s="25"/>
      <c r="P150" s="12" t="s">
        <v>657</v>
      </c>
      <c r="Q150" s="12" t="s">
        <v>658</v>
      </c>
      <c r="R150" s="13">
        <v>215</v>
      </c>
      <c r="S150" s="48"/>
      <c r="T150" s="14">
        <v>131</v>
      </c>
      <c r="U150" s="14">
        <f t="shared" si="4"/>
        <v>0</v>
      </c>
    </row>
    <row r="151" spans="1:21" s="1" customFormat="1" ht="12" customHeight="1" outlineLevel="2" x14ac:dyDescent="0.2">
      <c r="A151" s="24">
        <v>66898</v>
      </c>
      <c r="B151" s="24"/>
      <c r="C151" s="25" t="s">
        <v>659</v>
      </c>
      <c r="D151" s="25"/>
      <c r="E151" s="25"/>
      <c r="F151" s="26" t="s">
        <v>660</v>
      </c>
      <c r="G151" s="26"/>
      <c r="H151" s="26"/>
      <c r="I151" s="25" t="s">
        <v>661</v>
      </c>
      <c r="J151" s="25"/>
      <c r="K151" s="25"/>
      <c r="L151" s="25"/>
      <c r="M151" s="25"/>
      <c r="N151" s="25"/>
      <c r="O151" s="25"/>
      <c r="P151" s="12" t="s">
        <v>660</v>
      </c>
      <c r="Q151" s="12" t="s">
        <v>662</v>
      </c>
      <c r="R151" s="13">
        <v>3</v>
      </c>
      <c r="S151" s="48"/>
      <c r="T151" s="14">
        <v>279</v>
      </c>
      <c r="U151" s="14">
        <f t="shared" si="4"/>
        <v>0</v>
      </c>
    </row>
    <row r="152" spans="1:21" s="1" customFormat="1" ht="12" customHeight="1" outlineLevel="2" x14ac:dyDescent="0.2">
      <c r="A152" s="28">
        <v>187111</v>
      </c>
      <c r="B152" s="28"/>
      <c r="C152" s="25" t="s">
        <v>663</v>
      </c>
      <c r="D152" s="25"/>
      <c r="E152" s="25"/>
      <c r="F152" s="26" t="s">
        <v>664</v>
      </c>
      <c r="G152" s="26"/>
      <c r="H152" s="26"/>
      <c r="I152" s="25" t="s">
        <v>665</v>
      </c>
      <c r="J152" s="25"/>
      <c r="K152" s="25"/>
      <c r="L152" s="25"/>
      <c r="M152" s="25"/>
      <c r="N152" s="25"/>
      <c r="O152" s="25"/>
      <c r="P152" s="12" t="s">
        <v>664</v>
      </c>
      <c r="Q152" s="12" t="s">
        <v>666</v>
      </c>
      <c r="R152" s="13">
        <v>1</v>
      </c>
      <c r="S152" s="48"/>
      <c r="T152" s="14">
        <v>279</v>
      </c>
      <c r="U152" s="14">
        <f t="shared" si="4"/>
        <v>0</v>
      </c>
    </row>
    <row r="153" spans="1:21" s="1" customFormat="1" ht="12" customHeight="1" outlineLevel="2" x14ac:dyDescent="0.2">
      <c r="A153" s="28">
        <v>196823</v>
      </c>
      <c r="B153" s="28"/>
      <c r="C153" s="25" t="s">
        <v>667</v>
      </c>
      <c r="D153" s="25"/>
      <c r="E153" s="25"/>
      <c r="F153" s="26" t="s">
        <v>668</v>
      </c>
      <c r="G153" s="26"/>
      <c r="H153" s="26"/>
      <c r="I153" s="25" t="s">
        <v>669</v>
      </c>
      <c r="J153" s="25"/>
      <c r="K153" s="25"/>
      <c r="L153" s="25"/>
      <c r="M153" s="25"/>
      <c r="N153" s="25"/>
      <c r="O153" s="25"/>
      <c r="P153" s="12" t="s">
        <v>670</v>
      </c>
      <c r="Q153" s="12" t="s">
        <v>671</v>
      </c>
      <c r="R153" s="13">
        <v>89</v>
      </c>
      <c r="S153" s="48"/>
      <c r="T153" s="14">
        <v>255</v>
      </c>
      <c r="U153" s="14">
        <f t="shared" si="4"/>
        <v>0</v>
      </c>
    </row>
    <row r="154" spans="1:21" s="1" customFormat="1" ht="12" customHeight="1" outlineLevel="2" x14ac:dyDescent="0.2">
      <c r="A154" s="28">
        <v>192061</v>
      </c>
      <c r="B154" s="28"/>
      <c r="C154" s="25" t="s">
        <v>672</v>
      </c>
      <c r="D154" s="25"/>
      <c r="E154" s="25"/>
      <c r="F154" s="26" t="s">
        <v>673</v>
      </c>
      <c r="G154" s="26"/>
      <c r="H154" s="26"/>
      <c r="I154" s="25" t="s">
        <v>674</v>
      </c>
      <c r="J154" s="25"/>
      <c r="K154" s="25"/>
      <c r="L154" s="25"/>
      <c r="M154" s="25"/>
      <c r="N154" s="25"/>
      <c r="O154" s="25"/>
      <c r="P154" s="12" t="s">
        <v>675</v>
      </c>
      <c r="Q154" s="12" t="s">
        <v>649</v>
      </c>
      <c r="R154" s="13">
        <v>39</v>
      </c>
      <c r="S154" s="48"/>
      <c r="T154" s="14">
        <v>260</v>
      </c>
      <c r="U154" s="14">
        <f t="shared" si="4"/>
        <v>0</v>
      </c>
    </row>
    <row r="155" spans="1:21" s="1" customFormat="1" ht="12" customHeight="1" outlineLevel="1" x14ac:dyDescent="0.2">
      <c r="A155" s="4"/>
      <c r="B155" s="5"/>
      <c r="C155" s="29" t="s">
        <v>676</v>
      </c>
      <c r="D155" s="29"/>
      <c r="E155" s="29"/>
      <c r="F155" s="6"/>
      <c r="G155" s="10"/>
      <c r="H155" s="11"/>
      <c r="I155" s="29" t="s">
        <v>677</v>
      </c>
      <c r="J155" s="29"/>
      <c r="K155" s="29"/>
      <c r="L155" s="29"/>
      <c r="M155" s="29"/>
      <c r="N155" s="29"/>
      <c r="O155" s="29"/>
      <c r="P155" s="9"/>
      <c r="Q155" s="9"/>
      <c r="R155" s="9"/>
      <c r="S155" s="47"/>
      <c r="T155" s="9"/>
      <c r="U155" s="9">
        <f t="shared" si="4"/>
        <v>0</v>
      </c>
    </row>
    <row r="156" spans="1:21" s="1" customFormat="1" ht="12" customHeight="1" outlineLevel="2" x14ac:dyDescent="0.2">
      <c r="A156" s="24">
        <v>76213</v>
      </c>
      <c r="B156" s="24"/>
      <c r="C156" s="25" t="s">
        <v>678</v>
      </c>
      <c r="D156" s="25"/>
      <c r="E156" s="25"/>
      <c r="F156" s="26" t="s">
        <v>679</v>
      </c>
      <c r="G156" s="26"/>
      <c r="H156" s="26"/>
      <c r="I156" s="25" t="s">
        <v>680</v>
      </c>
      <c r="J156" s="25"/>
      <c r="K156" s="25"/>
      <c r="L156" s="25"/>
      <c r="M156" s="25"/>
      <c r="N156" s="25"/>
      <c r="O156" s="25"/>
      <c r="P156" s="12" t="s">
        <v>681</v>
      </c>
      <c r="Q156" s="12" t="s">
        <v>682</v>
      </c>
      <c r="R156" s="13">
        <v>2</v>
      </c>
      <c r="S156" s="48"/>
      <c r="T156" s="14">
        <v>788</v>
      </c>
      <c r="U156" s="14">
        <f t="shared" si="4"/>
        <v>0</v>
      </c>
    </row>
    <row r="157" spans="1:21" s="1" customFormat="1" ht="12" customHeight="1" outlineLevel="2" x14ac:dyDescent="0.2">
      <c r="A157" s="24">
        <v>66689</v>
      </c>
      <c r="B157" s="24"/>
      <c r="C157" s="25" t="s">
        <v>683</v>
      </c>
      <c r="D157" s="25"/>
      <c r="E157" s="25"/>
      <c r="F157" s="26" t="s">
        <v>684</v>
      </c>
      <c r="G157" s="26"/>
      <c r="H157" s="26"/>
      <c r="I157" s="25" t="s">
        <v>685</v>
      </c>
      <c r="J157" s="25"/>
      <c r="K157" s="25"/>
      <c r="L157" s="25"/>
      <c r="M157" s="25"/>
      <c r="N157" s="25"/>
      <c r="O157" s="25"/>
      <c r="P157" s="12" t="s">
        <v>686</v>
      </c>
      <c r="Q157" s="12" t="s">
        <v>687</v>
      </c>
      <c r="R157" s="13">
        <v>5</v>
      </c>
      <c r="S157" s="48"/>
      <c r="T157" s="14">
        <v>785</v>
      </c>
      <c r="U157" s="14">
        <f t="shared" si="4"/>
        <v>0</v>
      </c>
    </row>
    <row r="158" spans="1:21" s="1" customFormat="1" ht="12" customHeight="1" outlineLevel="2" x14ac:dyDescent="0.2">
      <c r="A158" s="24">
        <v>71041</v>
      </c>
      <c r="B158" s="24"/>
      <c r="C158" s="25" t="s">
        <v>688</v>
      </c>
      <c r="D158" s="25"/>
      <c r="E158" s="25"/>
      <c r="F158" s="26" t="s">
        <v>689</v>
      </c>
      <c r="G158" s="26"/>
      <c r="H158" s="26"/>
      <c r="I158" s="25" t="s">
        <v>690</v>
      </c>
      <c r="J158" s="25"/>
      <c r="K158" s="25"/>
      <c r="L158" s="25"/>
      <c r="M158" s="25"/>
      <c r="N158" s="25"/>
      <c r="O158" s="25"/>
      <c r="P158" s="12" t="s">
        <v>691</v>
      </c>
      <c r="Q158" s="12" t="s">
        <v>692</v>
      </c>
      <c r="R158" s="13">
        <v>6</v>
      </c>
      <c r="S158" s="48"/>
      <c r="T158" s="14">
        <v>787</v>
      </c>
      <c r="U158" s="14">
        <f t="shared" si="4"/>
        <v>0</v>
      </c>
    </row>
    <row r="159" spans="1:21" s="1" customFormat="1" ht="12" customHeight="1" outlineLevel="2" x14ac:dyDescent="0.2">
      <c r="A159" s="24">
        <v>35715</v>
      </c>
      <c r="B159" s="24"/>
      <c r="C159" s="25" t="s">
        <v>693</v>
      </c>
      <c r="D159" s="25"/>
      <c r="E159" s="25"/>
      <c r="F159" s="26" t="s">
        <v>694</v>
      </c>
      <c r="G159" s="26"/>
      <c r="H159" s="26"/>
      <c r="I159" s="25" t="s">
        <v>695</v>
      </c>
      <c r="J159" s="25"/>
      <c r="K159" s="25"/>
      <c r="L159" s="25"/>
      <c r="M159" s="25"/>
      <c r="N159" s="25"/>
      <c r="O159" s="25"/>
      <c r="P159" s="12" t="s">
        <v>696</v>
      </c>
      <c r="Q159" s="12" t="s">
        <v>697</v>
      </c>
      <c r="R159" s="13">
        <v>25</v>
      </c>
      <c r="S159" s="48"/>
      <c r="T159" s="14">
        <v>381</v>
      </c>
      <c r="U159" s="14">
        <f t="shared" si="4"/>
        <v>0</v>
      </c>
    </row>
    <row r="160" spans="1:21" s="1" customFormat="1" ht="12" customHeight="1" outlineLevel="2" x14ac:dyDescent="0.2">
      <c r="A160" s="24">
        <v>79900</v>
      </c>
      <c r="B160" s="24"/>
      <c r="C160" s="25" t="s">
        <v>698</v>
      </c>
      <c r="D160" s="25"/>
      <c r="E160" s="25"/>
      <c r="F160" s="26" t="s">
        <v>699</v>
      </c>
      <c r="G160" s="26"/>
      <c r="H160" s="26"/>
      <c r="I160" s="25" t="s">
        <v>700</v>
      </c>
      <c r="J160" s="25"/>
      <c r="K160" s="25"/>
      <c r="L160" s="25"/>
      <c r="M160" s="25"/>
      <c r="N160" s="25"/>
      <c r="O160" s="25"/>
      <c r="P160" s="12" t="s">
        <v>701</v>
      </c>
      <c r="Q160" s="12" t="s">
        <v>702</v>
      </c>
      <c r="R160" s="13">
        <v>27</v>
      </c>
      <c r="S160" s="48"/>
      <c r="T160" s="14">
        <v>396</v>
      </c>
      <c r="U160" s="14">
        <f t="shared" si="4"/>
        <v>0</v>
      </c>
    </row>
    <row r="161" spans="1:21" s="1" customFormat="1" ht="12" customHeight="1" outlineLevel="2" x14ac:dyDescent="0.2">
      <c r="A161" s="24">
        <v>76855</v>
      </c>
      <c r="B161" s="24"/>
      <c r="C161" s="25" t="s">
        <v>703</v>
      </c>
      <c r="D161" s="25"/>
      <c r="E161" s="25"/>
      <c r="F161" s="26" t="s">
        <v>704</v>
      </c>
      <c r="G161" s="26"/>
      <c r="H161" s="26"/>
      <c r="I161" s="25" t="s">
        <v>705</v>
      </c>
      <c r="J161" s="25"/>
      <c r="K161" s="25"/>
      <c r="L161" s="25"/>
      <c r="M161" s="25"/>
      <c r="N161" s="25"/>
      <c r="O161" s="25"/>
      <c r="P161" s="12" t="s">
        <v>706</v>
      </c>
      <c r="Q161" s="12" t="s">
        <v>707</v>
      </c>
      <c r="R161" s="13">
        <v>30</v>
      </c>
      <c r="S161" s="48"/>
      <c r="T161" s="14">
        <v>457</v>
      </c>
      <c r="U161" s="14">
        <f t="shared" si="4"/>
        <v>0</v>
      </c>
    </row>
    <row r="162" spans="1:21" s="1" customFormat="1" ht="12" customHeight="1" outlineLevel="2" x14ac:dyDescent="0.2">
      <c r="A162" s="24">
        <v>56468</v>
      </c>
      <c r="B162" s="24"/>
      <c r="C162" s="25" t="s">
        <v>708</v>
      </c>
      <c r="D162" s="25"/>
      <c r="E162" s="25"/>
      <c r="F162" s="26" t="s">
        <v>709</v>
      </c>
      <c r="G162" s="26"/>
      <c r="H162" s="26"/>
      <c r="I162" s="25" t="s">
        <v>710</v>
      </c>
      <c r="J162" s="25"/>
      <c r="K162" s="25"/>
      <c r="L162" s="25"/>
      <c r="M162" s="25"/>
      <c r="N162" s="25"/>
      <c r="O162" s="25"/>
      <c r="P162" s="12" t="s">
        <v>711</v>
      </c>
      <c r="Q162" s="12" t="s">
        <v>712</v>
      </c>
      <c r="R162" s="13">
        <v>34</v>
      </c>
      <c r="S162" s="48"/>
      <c r="T162" s="14">
        <v>520</v>
      </c>
      <c r="U162" s="14">
        <f t="shared" si="4"/>
        <v>0</v>
      </c>
    </row>
    <row r="163" spans="1:21" s="1" customFormat="1" ht="12" customHeight="1" outlineLevel="2" x14ac:dyDescent="0.2">
      <c r="A163" s="24">
        <v>55768</v>
      </c>
      <c r="B163" s="24"/>
      <c r="C163" s="25" t="s">
        <v>713</v>
      </c>
      <c r="D163" s="25"/>
      <c r="E163" s="25"/>
      <c r="F163" s="26" t="s">
        <v>714</v>
      </c>
      <c r="G163" s="26"/>
      <c r="H163" s="26"/>
      <c r="I163" s="25" t="s">
        <v>715</v>
      </c>
      <c r="J163" s="25"/>
      <c r="K163" s="25"/>
      <c r="L163" s="25"/>
      <c r="M163" s="25"/>
      <c r="N163" s="25"/>
      <c r="O163" s="25"/>
      <c r="P163" s="12" t="s">
        <v>716</v>
      </c>
      <c r="Q163" s="12" t="s">
        <v>712</v>
      </c>
      <c r="R163" s="13">
        <v>8</v>
      </c>
      <c r="S163" s="48"/>
      <c r="T163" s="14">
        <v>844</v>
      </c>
      <c r="U163" s="14">
        <f t="shared" si="4"/>
        <v>0</v>
      </c>
    </row>
    <row r="164" spans="1:21" s="1" customFormat="1" ht="12" customHeight="1" outlineLevel="2" x14ac:dyDescent="0.2">
      <c r="A164" s="24">
        <v>56420</v>
      </c>
      <c r="B164" s="24"/>
      <c r="C164" s="25" t="s">
        <v>717</v>
      </c>
      <c r="D164" s="25"/>
      <c r="E164" s="25"/>
      <c r="F164" s="26" t="s">
        <v>718</v>
      </c>
      <c r="G164" s="26"/>
      <c r="H164" s="26"/>
      <c r="I164" s="25" t="s">
        <v>719</v>
      </c>
      <c r="J164" s="25"/>
      <c r="K164" s="25"/>
      <c r="L164" s="25"/>
      <c r="M164" s="25"/>
      <c r="N164" s="25"/>
      <c r="O164" s="25"/>
      <c r="P164" s="12" t="s">
        <v>720</v>
      </c>
      <c r="Q164" s="12" t="s">
        <v>721</v>
      </c>
      <c r="R164" s="13">
        <v>2</v>
      </c>
      <c r="S164" s="48"/>
      <c r="T164" s="14">
        <v>515</v>
      </c>
      <c r="U164" s="14">
        <f t="shared" si="4"/>
        <v>0</v>
      </c>
    </row>
    <row r="165" spans="1:21" s="1" customFormat="1" ht="12" customHeight="1" outlineLevel="2" x14ac:dyDescent="0.2">
      <c r="A165" s="24">
        <v>55744</v>
      </c>
      <c r="B165" s="24"/>
      <c r="C165" s="25" t="s">
        <v>722</v>
      </c>
      <c r="D165" s="25"/>
      <c r="E165" s="25"/>
      <c r="F165" s="26" t="s">
        <v>723</v>
      </c>
      <c r="G165" s="26"/>
      <c r="H165" s="26"/>
      <c r="I165" s="25" t="s">
        <v>724</v>
      </c>
      <c r="J165" s="25"/>
      <c r="K165" s="25"/>
      <c r="L165" s="25"/>
      <c r="M165" s="25"/>
      <c r="N165" s="25"/>
      <c r="O165" s="25"/>
      <c r="P165" s="12" t="s">
        <v>725</v>
      </c>
      <c r="Q165" s="12" t="s">
        <v>726</v>
      </c>
      <c r="R165" s="13">
        <v>1</v>
      </c>
      <c r="S165" s="48"/>
      <c r="T165" s="14">
        <v>844</v>
      </c>
      <c r="U165" s="14">
        <f t="shared" si="4"/>
        <v>0</v>
      </c>
    </row>
    <row r="166" spans="1:21" s="1" customFormat="1" ht="12" customHeight="1" outlineLevel="2" x14ac:dyDescent="0.2">
      <c r="A166" s="24">
        <v>56437</v>
      </c>
      <c r="B166" s="24"/>
      <c r="C166" s="25" t="s">
        <v>727</v>
      </c>
      <c r="D166" s="25"/>
      <c r="E166" s="25"/>
      <c r="F166" s="26" t="s">
        <v>728</v>
      </c>
      <c r="G166" s="26"/>
      <c r="H166" s="26"/>
      <c r="I166" s="25" t="s">
        <v>729</v>
      </c>
      <c r="J166" s="25"/>
      <c r="K166" s="25"/>
      <c r="L166" s="25"/>
      <c r="M166" s="25"/>
      <c r="N166" s="25"/>
      <c r="O166" s="25"/>
      <c r="P166" s="12" t="s">
        <v>730</v>
      </c>
      <c r="Q166" s="12" t="s">
        <v>726</v>
      </c>
      <c r="R166" s="13">
        <v>7</v>
      </c>
      <c r="S166" s="48"/>
      <c r="T166" s="14">
        <v>520</v>
      </c>
      <c r="U166" s="14">
        <f t="shared" si="4"/>
        <v>0</v>
      </c>
    </row>
    <row r="167" spans="1:21" s="1" customFormat="1" ht="12" customHeight="1" outlineLevel="2" x14ac:dyDescent="0.2">
      <c r="A167" s="28">
        <v>470844</v>
      </c>
      <c r="B167" s="28"/>
      <c r="C167" s="25" t="s">
        <v>731</v>
      </c>
      <c r="D167" s="25"/>
      <c r="E167" s="25"/>
      <c r="F167" s="26" t="s">
        <v>732</v>
      </c>
      <c r="G167" s="26"/>
      <c r="H167" s="26"/>
      <c r="I167" s="25" t="s">
        <v>733</v>
      </c>
      <c r="J167" s="25"/>
      <c r="K167" s="25"/>
      <c r="L167" s="25"/>
      <c r="M167" s="25"/>
      <c r="N167" s="25"/>
      <c r="O167" s="25"/>
      <c r="P167" s="12" t="s">
        <v>732</v>
      </c>
      <c r="Q167" s="12" t="s">
        <v>734</v>
      </c>
      <c r="R167" s="13">
        <v>4</v>
      </c>
      <c r="S167" s="48"/>
      <c r="T167" s="14">
        <v>648</v>
      </c>
      <c r="U167" s="14">
        <f t="shared" si="4"/>
        <v>0</v>
      </c>
    </row>
    <row r="168" spans="1:21" s="1" customFormat="1" ht="12" customHeight="1" outlineLevel="2" x14ac:dyDescent="0.2">
      <c r="A168" s="24">
        <v>66269</v>
      </c>
      <c r="B168" s="24"/>
      <c r="C168" s="25" t="s">
        <v>735</v>
      </c>
      <c r="D168" s="25"/>
      <c r="E168" s="25"/>
      <c r="F168" s="26" t="s">
        <v>736</v>
      </c>
      <c r="G168" s="26"/>
      <c r="H168" s="26"/>
      <c r="I168" s="25" t="s">
        <v>737</v>
      </c>
      <c r="J168" s="25"/>
      <c r="K168" s="25"/>
      <c r="L168" s="25"/>
      <c r="M168" s="25"/>
      <c r="N168" s="25"/>
      <c r="O168" s="25"/>
      <c r="P168" s="12" t="s">
        <v>738</v>
      </c>
      <c r="Q168" s="12" t="s">
        <v>739</v>
      </c>
      <c r="R168" s="13">
        <v>13</v>
      </c>
      <c r="S168" s="48"/>
      <c r="T168" s="14">
        <v>238</v>
      </c>
      <c r="U168" s="14">
        <f t="shared" si="4"/>
        <v>0</v>
      </c>
    </row>
    <row r="169" spans="1:21" s="1" customFormat="1" ht="12" customHeight="1" outlineLevel="2" x14ac:dyDescent="0.2">
      <c r="A169" s="24">
        <v>76534</v>
      </c>
      <c r="B169" s="24"/>
      <c r="C169" s="25" t="s">
        <v>740</v>
      </c>
      <c r="D169" s="25"/>
      <c r="E169" s="25"/>
      <c r="F169" s="26" t="s">
        <v>741</v>
      </c>
      <c r="G169" s="26"/>
      <c r="H169" s="26"/>
      <c r="I169" s="25" t="s">
        <v>742</v>
      </c>
      <c r="J169" s="25"/>
      <c r="K169" s="25"/>
      <c r="L169" s="25"/>
      <c r="M169" s="25"/>
      <c r="N169" s="25"/>
      <c r="O169" s="25"/>
      <c r="P169" s="12" t="s">
        <v>743</v>
      </c>
      <c r="Q169" s="12" t="s">
        <v>744</v>
      </c>
      <c r="R169" s="13">
        <v>131</v>
      </c>
      <c r="S169" s="48"/>
      <c r="T169" s="14">
        <v>216</v>
      </c>
      <c r="U169" s="14">
        <f t="shared" si="4"/>
        <v>0</v>
      </c>
    </row>
    <row r="170" spans="1:21" s="1" customFormat="1" ht="12" customHeight="1" outlineLevel="2" x14ac:dyDescent="0.2">
      <c r="A170" s="24">
        <v>42140</v>
      </c>
      <c r="B170" s="24"/>
      <c r="C170" s="25" t="s">
        <v>745</v>
      </c>
      <c r="D170" s="25"/>
      <c r="E170" s="25"/>
      <c r="F170" s="26" t="s">
        <v>746</v>
      </c>
      <c r="G170" s="26"/>
      <c r="H170" s="26"/>
      <c r="I170" s="25" t="s">
        <v>747</v>
      </c>
      <c r="J170" s="25"/>
      <c r="K170" s="25"/>
      <c r="L170" s="25"/>
      <c r="M170" s="25"/>
      <c r="N170" s="25"/>
      <c r="O170" s="25"/>
      <c r="P170" s="12" t="s">
        <v>748</v>
      </c>
      <c r="Q170" s="12" t="s">
        <v>749</v>
      </c>
      <c r="R170" s="13">
        <v>55</v>
      </c>
      <c r="S170" s="48"/>
      <c r="T170" s="14">
        <v>334</v>
      </c>
      <c r="U170" s="14">
        <f t="shared" ref="U170:U201" si="5">T170*S170</f>
        <v>0</v>
      </c>
    </row>
    <row r="171" spans="1:21" s="1" customFormat="1" ht="12" customHeight="1" outlineLevel="2" x14ac:dyDescent="0.2">
      <c r="A171" s="24">
        <v>67327</v>
      </c>
      <c r="B171" s="24"/>
      <c r="C171" s="25" t="s">
        <v>750</v>
      </c>
      <c r="D171" s="25"/>
      <c r="E171" s="25"/>
      <c r="F171" s="26" t="s">
        <v>751</v>
      </c>
      <c r="G171" s="26"/>
      <c r="H171" s="26"/>
      <c r="I171" s="25" t="s">
        <v>752</v>
      </c>
      <c r="J171" s="25"/>
      <c r="K171" s="25"/>
      <c r="L171" s="25"/>
      <c r="M171" s="25"/>
      <c r="N171" s="25"/>
      <c r="O171" s="25"/>
      <c r="P171" s="12" t="s">
        <v>753</v>
      </c>
      <c r="Q171" s="12" t="s">
        <v>754</v>
      </c>
      <c r="R171" s="13">
        <v>9</v>
      </c>
      <c r="S171" s="48"/>
      <c r="T171" s="14">
        <v>283</v>
      </c>
      <c r="U171" s="14">
        <f t="shared" si="5"/>
        <v>0</v>
      </c>
    </row>
    <row r="172" spans="1:21" s="1" customFormat="1" ht="12" customHeight="1" outlineLevel="2" x14ac:dyDescent="0.2">
      <c r="A172" s="24">
        <v>22548</v>
      </c>
      <c r="B172" s="24"/>
      <c r="C172" s="25" t="s">
        <v>755</v>
      </c>
      <c r="D172" s="25"/>
      <c r="E172" s="25"/>
      <c r="F172" s="26" t="s">
        <v>756</v>
      </c>
      <c r="G172" s="26"/>
      <c r="H172" s="26"/>
      <c r="I172" s="25" t="s">
        <v>757</v>
      </c>
      <c r="J172" s="25"/>
      <c r="K172" s="25"/>
      <c r="L172" s="25"/>
      <c r="M172" s="25"/>
      <c r="N172" s="25"/>
      <c r="O172" s="25"/>
      <c r="P172" s="12" t="s">
        <v>758</v>
      </c>
      <c r="Q172" s="12" t="s">
        <v>759</v>
      </c>
      <c r="R172" s="13">
        <v>14</v>
      </c>
      <c r="S172" s="48"/>
      <c r="T172" s="14">
        <v>319</v>
      </c>
      <c r="U172" s="14">
        <f t="shared" si="5"/>
        <v>0</v>
      </c>
    </row>
    <row r="173" spans="1:21" s="1" customFormat="1" ht="12" customHeight="1" outlineLevel="2" x14ac:dyDescent="0.2">
      <c r="A173" s="24">
        <v>31090</v>
      </c>
      <c r="B173" s="24"/>
      <c r="C173" s="25" t="s">
        <v>760</v>
      </c>
      <c r="D173" s="25"/>
      <c r="E173" s="25"/>
      <c r="F173" s="26" t="s">
        <v>761</v>
      </c>
      <c r="G173" s="26"/>
      <c r="H173" s="26"/>
      <c r="I173" s="25" t="s">
        <v>762</v>
      </c>
      <c r="J173" s="25"/>
      <c r="K173" s="25"/>
      <c r="L173" s="25"/>
      <c r="M173" s="25"/>
      <c r="N173" s="25"/>
      <c r="O173" s="25"/>
      <c r="P173" s="12" t="s">
        <v>761</v>
      </c>
      <c r="Q173" s="12" t="s">
        <v>749</v>
      </c>
      <c r="R173" s="13">
        <v>45</v>
      </c>
      <c r="S173" s="48"/>
      <c r="T173" s="14">
        <v>186</v>
      </c>
      <c r="U173" s="14">
        <f t="shared" si="5"/>
        <v>0</v>
      </c>
    </row>
    <row r="174" spans="1:21" s="1" customFormat="1" ht="12" customHeight="1" outlineLevel="2" x14ac:dyDescent="0.2">
      <c r="A174" s="24">
        <v>77036</v>
      </c>
      <c r="B174" s="24"/>
      <c r="C174" s="25" t="s">
        <v>763</v>
      </c>
      <c r="D174" s="25"/>
      <c r="E174" s="25"/>
      <c r="F174" s="26" t="s">
        <v>764</v>
      </c>
      <c r="G174" s="26"/>
      <c r="H174" s="26"/>
      <c r="I174" s="25" t="s">
        <v>765</v>
      </c>
      <c r="J174" s="25"/>
      <c r="K174" s="25"/>
      <c r="L174" s="25"/>
      <c r="M174" s="25"/>
      <c r="N174" s="25"/>
      <c r="O174" s="25"/>
      <c r="P174" s="12" t="s">
        <v>766</v>
      </c>
      <c r="Q174" s="12" t="s">
        <v>767</v>
      </c>
      <c r="R174" s="13">
        <v>23</v>
      </c>
      <c r="S174" s="48"/>
      <c r="T174" s="14">
        <v>261</v>
      </c>
      <c r="U174" s="14">
        <f t="shared" si="5"/>
        <v>0</v>
      </c>
    </row>
    <row r="175" spans="1:21" s="1" customFormat="1" ht="12" customHeight="1" outlineLevel="2" x14ac:dyDescent="0.2">
      <c r="A175" s="24">
        <v>77029</v>
      </c>
      <c r="B175" s="24"/>
      <c r="C175" s="25" t="s">
        <v>768</v>
      </c>
      <c r="D175" s="25"/>
      <c r="E175" s="25"/>
      <c r="F175" s="26" t="s">
        <v>769</v>
      </c>
      <c r="G175" s="26"/>
      <c r="H175" s="26"/>
      <c r="I175" s="25" t="s">
        <v>770</v>
      </c>
      <c r="J175" s="25"/>
      <c r="K175" s="25"/>
      <c r="L175" s="25"/>
      <c r="M175" s="25"/>
      <c r="N175" s="25"/>
      <c r="O175" s="25"/>
      <c r="P175" s="12" t="s">
        <v>771</v>
      </c>
      <c r="Q175" s="12" t="s">
        <v>772</v>
      </c>
      <c r="R175" s="13">
        <v>21</v>
      </c>
      <c r="S175" s="48"/>
      <c r="T175" s="14">
        <v>252</v>
      </c>
      <c r="U175" s="14">
        <f t="shared" si="5"/>
        <v>0</v>
      </c>
    </row>
    <row r="176" spans="1:21" s="1" customFormat="1" ht="12" customHeight="1" outlineLevel="1" x14ac:dyDescent="0.2">
      <c r="A176" s="4"/>
      <c r="B176" s="5"/>
      <c r="C176" s="29" t="s">
        <v>773</v>
      </c>
      <c r="D176" s="29"/>
      <c r="E176" s="29"/>
      <c r="F176" s="6"/>
      <c r="G176" s="10"/>
      <c r="H176" s="11"/>
      <c r="I176" s="29" t="s">
        <v>774</v>
      </c>
      <c r="J176" s="29"/>
      <c r="K176" s="29"/>
      <c r="L176" s="29"/>
      <c r="M176" s="29"/>
      <c r="N176" s="29"/>
      <c r="O176" s="29"/>
      <c r="P176" s="9"/>
      <c r="Q176" s="9"/>
      <c r="R176" s="9"/>
      <c r="S176" s="47"/>
      <c r="T176" s="9"/>
      <c r="U176" s="9">
        <f t="shared" si="5"/>
        <v>0</v>
      </c>
    </row>
    <row r="177" spans="1:21" s="1" customFormat="1" ht="12" customHeight="1" outlineLevel="2" x14ac:dyDescent="0.2">
      <c r="A177" s="24">
        <v>13347</v>
      </c>
      <c r="B177" s="24"/>
      <c r="C177" s="25" t="s">
        <v>775</v>
      </c>
      <c r="D177" s="25"/>
      <c r="E177" s="25"/>
      <c r="F177" s="26" t="s">
        <v>776</v>
      </c>
      <c r="G177" s="26"/>
      <c r="H177" s="26"/>
      <c r="I177" s="25" t="s">
        <v>777</v>
      </c>
      <c r="J177" s="25"/>
      <c r="K177" s="25"/>
      <c r="L177" s="25"/>
      <c r="M177" s="25"/>
      <c r="N177" s="25"/>
      <c r="O177" s="25"/>
      <c r="P177" s="12" t="s">
        <v>778</v>
      </c>
      <c r="Q177" s="12" t="s">
        <v>779</v>
      </c>
      <c r="R177" s="13">
        <v>96</v>
      </c>
      <c r="S177" s="48"/>
      <c r="T177" s="14">
        <v>821</v>
      </c>
      <c r="U177" s="14">
        <f t="shared" si="5"/>
        <v>0</v>
      </c>
    </row>
    <row r="178" spans="1:21" s="1" customFormat="1" ht="12" customHeight="1" outlineLevel="2" x14ac:dyDescent="0.2">
      <c r="A178" s="24">
        <v>6479</v>
      </c>
      <c r="B178" s="24"/>
      <c r="C178" s="25" t="s">
        <v>780</v>
      </c>
      <c r="D178" s="25"/>
      <c r="E178" s="25"/>
      <c r="F178" s="26" t="s">
        <v>781</v>
      </c>
      <c r="G178" s="26"/>
      <c r="H178" s="26"/>
      <c r="I178" s="25" t="s">
        <v>782</v>
      </c>
      <c r="J178" s="25"/>
      <c r="K178" s="25"/>
      <c r="L178" s="25"/>
      <c r="M178" s="25"/>
      <c r="N178" s="25"/>
      <c r="O178" s="25"/>
      <c r="P178" s="12" t="s">
        <v>783</v>
      </c>
      <c r="Q178" s="12" t="s">
        <v>784</v>
      </c>
      <c r="R178" s="13">
        <v>399</v>
      </c>
      <c r="S178" s="48"/>
      <c r="T178" s="14">
        <v>280</v>
      </c>
      <c r="U178" s="14">
        <f t="shared" si="5"/>
        <v>0</v>
      </c>
    </row>
    <row r="179" spans="1:21" s="1" customFormat="1" ht="12" customHeight="1" outlineLevel="2" x14ac:dyDescent="0.2">
      <c r="A179" s="24">
        <v>6745</v>
      </c>
      <c r="B179" s="24"/>
      <c r="C179" s="25" t="s">
        <v>785</v>
      </c>
      <c r="D179" s="25"/>
      <c r="E179" s="25"/>
      <c r="F179" s="26" t="s">
        <v>786</v>
      </c>
      <c r="G179" s="26"/>
      <c r="H179" s="26"/>
      <c r="I179" s="25" t="s">
        <v>787</v>
      </c>
      <c r="J179" s="25"/>
      <c r="K179" s="25"/>
      <c r="L179" s="25"/>
      <c r="M179" s="25"/>
      <c r="N179" s="25"/>
      <c r="O179" s="25"/>
      <c r="P179" s="12" t="s">
        <v>788</v>
      </c>
      <c r="Q179" s="12" t="s">
        <v>789</v>
      </c>
      <c r="R179" s="13">
        <v>166</v>
      </c>
      <c r="S179" s="48"/>
      <c r="T179" s="14">
        <v>375</v>
      </c>
      <c r="U179" s="14">
        <f t="shared" si="5"/>
        <v>0</v>
      </c>
    </row>
    <row r="180" spans="1:21" s="1" customFormat="1" ht="12" customHeight="1" outlineLevel="2" x14ac:dyDescent="0.2">
      <c r="A180" s="24">
        <v>12326</v>
      </c>
      <c r="B180" s="24"/>
      <c r="C180" s="25" t="s">
        <v>790</v>
      </c>
      <c r="D180" s="25"/>
      <c r="E180" s="25"/>
      <c r="F180" s="26" t="s">
        <v>791</v>
      </c>
      <c r="G180" s="26"/>
      <c r="H180" s="26"/>
      <c r="I180" s="25" t="s">
        <v>792</v>
      </c>
      <c r="J180" s="25"/>
      <c r="K180" s="25"/>
      <c r="L180" s="25"/>
      <c r="M180" s="25"/>
      <c r="N180" s="25"/>
      <c r="O180" s="25"/>
      <c r="P180" s="12" t="s">
        <v>793</v>
      </c>
      <c r="Q180" s="12" t="s">
        <v>794</v>
      </c>
      <c r="R180" s="13">
        <v>136</v>
      </c>
      <c r="S180" s="48"/>
      <c r="T180" s="14">
        <v>478</v>
      </c>
      <c r="U180" s="14">
        <f t="shared" si="5"/>
        <v>0</v>
      </c>
    </row>
    <row r="181" spans="1:21" s="1" customFormat="1" ht="12" customHeight="1" outlineLevel="2" x14ac:dyDescent="0.2">
      <c r="A181" s="24">
        <v>11763</v>
      </c>
      <c r="B181" s="24"/>
      <c r="C181" s="25" t="s">
        <v>795</v>
      </c>
      <c r="D181" s="25"/>
      <c r="E181" s="25"/>
      <c r="F181" s="26" t="s">
        <v>796</v>
      </c>
      <c r="G181" s="26"/>
      <c r="H181" s="26"/>
      <c r="I181" s="25" t="s">
        <v>797</v>
      </c>
      <c r="J181" s="25"/>
      <c r="K181" s="25"/>
      <c r="L181" s="25"/>
      <c r="M181" s="25"/>
      <c r="N181" s="25"/>
      <c r="O181" s="25"/>
      <c r="P181" s="12" t="s">
        <v>798</v>
      </c>
      <c r="Q181" s="12" t="s">
        <v>799</v>
      </c>
      <c r="R181" s="13">
        <v>133</v>
      </c>
      <c r="S181" s="48"/>
      <c r="T181" s="14">
        <v>478</v>
      </c>
      <c r="U181" s="14">
        <f t="shared" si="5"/>
        <v>0</v>
      </c>
    </row>
    <row r="182" spans="1:21" s="1" customFormat="1" ht="12" customHeight="1" outlineLevel="2" x14ac:dyDescent="0.2">
      <c r="A182" s="24">
        <v>12630</v>
      </c>
      <c r="B182" s="24"/>
      <c r="C182" s="25" t="s">
        <v>800</v>
      </c>
      <c r="D182" s="25"/>
      <c r="E182" s="25"/>
      <c r="F182" s="26" t="s">
        <v>801</v>
      </c>
      <c r="G182" s="26"/>
      <c r="H182" s="26"/>
      <c r="I182" s="25" t="s">
        <v>802</v>
      </c>
      <c r="J182" s="25"/>
      <c r="K182" s="25"/>
      <c r="L182" s="25"/>
      <c r="M182" s="25"/>
      <c r="N182" s="25"/>
      <c r="O182" s="25"/>
      <c r="P182" s="12" t="s">
        <v>801</v>
      </c>
      <c r="Q182" s="12" t="s">
        <v>779</v>
      </c>
      <c r="R182" s="13">
        <v>109</v>
      </c>
      <c r="S182" s="48"/>
      <c r="T182" s="14">
        <v>478</v>
      </c>
      <c r="U182" s="14">
        <f t="shared" si="5"/>
        <v>0</v>
      </c>
    </row>
    <row r="183" spans="1:21" s="1" customFormat="1" ht="12" customHeight="1" outlineLevel="2" x14ac:dyDescent="0.2">
      <c r="A183" s="24">
        <v>12012</v>
      </c>
      <c r="B183" s="24"/>
      <c r="C183" s="25" t="s">
        <v>803</v>
      </c>
      <c r="D183" s="25"/>
      <c r="E183" s="25"/>
      <c r="F183" s="26" t="s">
        <v>804</v>
      </c>
      <c r="G183" s="26"/>
      <c r="H183" s="26"/>
      <c r="I183" s="25" t="s">
        <v>805</v>
      </c>
      <c r="J183" s="25"/>
      <c r="K183" s="25"/>
      <c r="L183" s="25"/>
      <c r="M183" s="25"/>
      <c r="N183" s="25"/>
      <c r="O183" s="25"/>
      <c r="P183" s="12" t="s">
        <v>806</v>
      </c>
      <c r="Q183" s="12" t="s">
        <v>807</v>
      </c>
      <c r="R183" s="13">
        <v>230</v>
      </c>
      <c r="S183" s="48"/>
      <c r="T183" s="18">
        <v>1572</v>
      </c>
      <c r="U183" s="18">
        <f t="shared" si="5"/>
        <v>0</v>
      </c>
    </row>
    <row r="184" spans="1:21" s="1" customFormat="1" ht="12" customHeight="1" outlineLevel="2" x14ac:dyDescent="0.2">
      <c r="A184" s="24">
        <v>11701</v>
      </c>
      <c r="B184" s="24"/>
      <c r="C184" s="25" t="s">
        <v>808</v>
      </c>
      <c r="D184" s="25"/>
      <c r="E184" s="25"/>
      <c r="F184" s="26" t="s">
        <v>809</v>
      </c>
      <c r="G184" s="26"/>
      <c r="H184" s="26"/>
      <c r="I184" s="25" t="s">
        <v>810</v>
      </c>
      <c r="J184" s="25"/>
      <c r="K184" s="25"/>
      <c r="L184" s="25"/>
      <c r="M184" s="25"/>
      <c r="N184" s="25"/>
      <c r="O184" s="25"/>
      <c r="P184" s="12" t="s">
        <v>809</v>
      </c>
      <c r="Q184" s="12" t="s">
        <v>811</v>
      </c>
      <c r="R184" s="13">
        <v>140</v>
      </c>
      <c r="S184" s="48"/>
      <c r="T184" s="14">
        <v>478</v>
      </c>
      <c r="U184" s="14">
        <f t="shared" si="5"/>
        <v>0</v>
      </c>
    </row>
    <row r="185" spans="1:21" s="1" customFormat="1" ht="12" customHeight="1" outlineLevel="1" x14ac:dyDescent="0.2">
      <c r="A185" s="4"/>
      <c r="B185" s="5"/>
      <c r="C185" s="29" t="s">
        <v>812</v>
      </c>
      <c r="D185" s="29"/>
      <c r="E185" s="29"/>
      <c r="F185" s="6"/>
      <c r="G185" s="10"/>
      <c r="H185" s="11"/>
      <c r="I185" s="29" t="s">
        <v>813</v>
      </c>
      <c r="J185" s="29"/>
      <c r="K185" s="29"/>
      <c r="L185" s="29"/>
      <c r="M185" s="29"/>
      <c r="N185" s="29"/>
      <c r="O185" s="29"/>
      <c r="P185" s="9"/>
      <c r="Q185" s="9"/>
      <c r="R185" s="9"/>
      <c r="S185" s="47"/>
      <c r="T185" s="9"/>
      <c r="U185" s="9">
        <f t="shared" si="5"/>
        <v>0</v>
      </c>
    </row>
    <row r="186" spans="1:21" s="1" customFormat="1" ht="12" customHeight="1" outlineLevel="2" x14ac:dyDescent="0.2">
      <c r="A186" s="28">
        <v>371229</v>
      </c>
      <c r="B186" s="28"/>
      <c r="C186" s="25" t="s">
        <v>814</v>
      </c>
      <c r="D186" s="25"/>
      <c r="E186" s="25"/>
      <c r="F186" s="26" t="s">
        <v>815</v>
      </c>
      <c r="G186" s="26"/>
      <c r="H186" s="26"/>
      <c r="I186" s="25" t="s">
        <v>816</v>
      </c>
      <c r="J186" s="25"/>
      <c r="K186" s="25"/>
      <c r="L186" s="25"/>
      <c r="M186" s="25"/>
      <c r="N186" s="25"/>
      <c r="O186" s="25"/>
      <c r="P186" s="12" t="s">
        <v>817</v>
      </c>
      <c r="Q186" s="12" t="s">
        <v>818</v>
      </c>
      <c r="R186" s="13">
        <v>3</v>
      </c>
      <c r="S186" s="48"/>
      <c r="T186" s="14">
        <v>148</v>
      </c>
      <c r="U186" s="14">
        <f t="shared" si="5"/>
        <v>0</v>
      </c>
    </row>
    <row r="187" spans="1:21" s="1" customFormat="1" ht="12" customHeight="1" outlineLevel="2" x14ac:dyDescent="0.2">
      <c r="A187" s="28">
        <v>143146</v>
      </c>
      <c r="B187" s="28"/>
      <c r="C187" s="25" t="s">
        <v>819</v>
      </c>
      <c r="D187" s="25"/>
      <c r="E187" s="25"/>
      <c r="F187" s="26" t="s">
        <v>820</v>
      </c>
      <c r="G187" s="26"/>
      <c r="H187" s="26"/>
      <c r="I187" s="25" t="s">
        <v>821</v>
      </c>
      <c r="J187" s="25"/>
      <c r="K187" s="25"/>
      <c r="L187" s="25"/>
      <c r="M187" s="25"/>
      <c r="N187" s="25"/>
      <c r="O187" s="25"/>
      <c r="P187" s="12" t="s">
        <v>822</v>
      </c>
      <c r="Q187" s="12" t="s">
        <v>823</v>
      </c>
      <c r="R187" s="13">
        <v>29</v>
      </c>
      <c r="S187" s="48"/>
      <c r="T187" s="14">
        <v>93</v>
      </c>
      <c r="U187" s="14">
        <f t="shared" si="5"/>
        <v>0</v>
      </c>
    </row>
    <row r="188" spans="1:21" s="1" customFormat="1" ht="12" customHeight="1" outlineLevel="2" x14ac:dyDescent="0.2">
      <c r="A188" s="28">
        <v>189823</v>
      </c>
      <c r="B188" s="28"/>
      <c r="C188" s="25" t="s">
        <v>824</v>
      </c>
      <c r="D188" s="25"/>
      <c r="E188" s="25"/>
      <c r="F188" s="26" t="s">
        <v>825</v>
      </c>
      <c r="G188" s="26"/>
      <c r="H188" s="26"/>
      <c r="I188" s="25" t="s">
        <v>826</v>
      </c>
      <c r="J188" s="25"/>
      <c r="K188" s="25"/>
      <c r="L188" s="25"/>
      <c r="M188" s="25"/>
      <c r="N188" s="25"/>
      <c r="O188" s="25"/>
      <c r="P188" s="12" t="s">
        <v>827</v>
      </c>
      <c r="Q188" s="12" t="s">
        <v>828</v>
      </c>
      <c r="R188" s="13">
        <v>132</v>
      </c>
      <c r="S188" s="48"/>
      <c r="T188" s="14">
        <v>93</v>
      </c>
      <c r="U188" s="14">
        <f t="shared" si="5"/>
        <v>0</v>
      </c>
    </row>
    <row r="189" spans="1:21" s="1" customFormat="1" ht="12" customHeight="1" outlineLevel="2" x14ac:dyDescent="0.2">
      <c r="A189" s="27" t="s">
        <v>829</v>
      </c>
      <c r="B189" s="27"/>
      <c r="C189" s="25" t="s">
        <v>830</v>
      </c>
      <c r="D189" s="25"/>
      <c r="E189" s="25"/>
      <c r="F189" s="22"/>
      <c r="G189" s="15"/>
      <c r="H189" s="16"/>
      <c r="I189" s="25" t="s">
        <v>831</v>
      </c>
      <c r="J189" s="25"/>
      <c r="K189" s="25"/>
      <c r="L189" s="25"/>
      <c r="M189" s="25"/>
      <c r="N189" s="25"/>
      <c r="O189" s="25"/>
      <c r="P189" s="12" t="s">
        <v>832</v>
      </c>
      <c r="Q189" s="12" t="s">
        <v>833</v>
      </c>
      <c r="R189" s="13">
        <v>23</v>
      </c>
      <c r="S189" s="48"/>
      <c r="T189" s="14">
        <v>15</v>
      </c>
      <c r="U189" s="14">
        <f t="shared" si="5"/>
        <v>0</v>
      </c>
    </row>
    <row r="190" spans="1:21" s="1" customFormat="1" ht="12" customHeight="1" outlineLevel="2" x14ac:dyDescent="0.2">
      <c r="A190" s="28">
        <v>171675</v>
      </c>
      <c r="B190" s="28"/>
      <c r="C190" s="25" t="s">
        <v>834</v>
      </c>
      <c r="D190" s="25"/>
      <c r="E190" s="25"/>
      <c r="F190" s="26" t="s">
        <v>835</v>
      </c>
      <c r="G190" s="26"/>
      <c r="H190" s="26"/>
      <c r="I190" s="25" t="s">
        <v>836</v>
      </c>
      <c r="J190" s="25"/>
      <c r="K190" s="25"/>
      <c r="L190" s="25"/>
      <c r="M190" s="25"/>
      <c r="N190" s="25"/>
      <c r="O190" s="25"/>
      <c r="P190" s="12" t="s">
        <v>837</v>
      </c>
      <c r="Q190" s="12" t="s">
        <v>838</v>
      </c>
      <c r="R190" s="13">
        <v>75</v>
      </c>
      <c r="S190" s="48"/>
      <c r="T190" s="14">
        <v>180</v>
      </c>
      <c r="U190" s="14">
        <f t="shared" si="5"/>
        <v>0</v>
      </c>
    </row>
    <row r="191" spans="1:21" s="1" customFormat="1" ht="12" customHeight="1" outlineLevel="2" x14ac:dyDescent="0.2">
      <c r="A191" s="27" t="s">
        <v>839</v>
      </c>
      <c r="B191" s="27"/>
      <c r="C191" s="25" t="s">
        <v>840</v>
      </c>
      <c r="D191" s="25"/>
      <c r="E191" s="25"/>
      <c r="F191" s="22"/>
      <c r="G191" s="15"/>
      <c r="H191" s="16"/>
      <c r="I191" s="25" t="s">
        <v>841</v>
      </c>
      <c r="J191" s="25"/>
      <c r="K191" s="25"/>
      <c r="L191" s="25"/>
      <c r="M191" s="25"/>
      <c r="N191" s="25"/>
      <c r="O191" s="25"/>
      <c r="P191" s="12" t="s">
        <v>842</v>
      </c>
      <c r="Q191" s="12" t="s">
        <v>833</v>
      </c>
      <c r="R191" s="13">
        <v>27</v>
      </c>
      <c r="S191" s="48"/>
      <c r="T191" s="14">
        <v>15</v>
      </c>
      <c r="U191" s="14">
        <f t="shared" si="5"/>
        <v>0</v>
      </c>
    </row>
    <row r="192" spans="1:21" s="1" customFormat="1" ht="12" customHeight="1" outlineLevel="2" x14ac:dyDescent="0.2">
      <c r="A192" s="28">
        <v>178308</v>
      </c>
      <c r="B192" s="28"/>
      <c r="C192" s="25" t="s">
        <v>843</v>
      </c>
      <c r="D192" s="25"/>
      <c r="E192" s="25"/>
      <c r="F192" s="26" t="s">
        <v>844</v>
      </c>
      <c r="G192" s="26"/>
      <c r="H192" s="26"/>
      <c r="I192" s="25" t="s">
        <v>845</v>
      </c>
      <c r="J192" s="25"/>
      <c r="K192" s="25"/>
      <c r="L192" s="25"/>
      <c r="M192" s="25"/>
      <c r="N192" s="25"/>
      <c r="O192" s="25"/>
      <c r="P192" s="12" t="s">
        <v>846</v>
      </c>
      <c r="Q192" s="12" t="s">
        <v>838</v>
      </c>
      <c r="R192" s="13">
        <v>64</v>
      </c>
      <c r="S192" s="48"/>
      <c r="T192" s="14">
        <v>180</v>
      </c>
      <c r="U192" s="14">
        <f t="shared" si="5"/>
        <v>0</v>
      </c>
    </row>
    <row r="193" spans="1:21" s="1" customFormat="1" ht="12" customHeight="1" outlineLevel="2" x14ac:dyDescent="0.2">
      <c r="A193" s="28">
        <v>180585</v>
      </c>
      <c r="B193" s="28"/>
      <c r="C193" s="25" t="s">
        <v>847</v>
      </c>
      <c r="D193" s="25"/>
      <c r="E193" s="25"/>
      <c r="F193" s="26" t="s">
        <v>848</v>
      </c>
      <c r="G193" s="26"/>
      <c r="H193" s="26"/>
      <c r="I193" s="25" t="s">
        <v>849</v>
      </c>
      <c r="J193" s="25"/>
      <c r="K193" s="25"/>
      <c r="L193" s="25"/>
      <c r="M193" s="25"/>
      <c r="N193" s="25"/>
      <c r="O193" s="25"/>
      <c r="P193" s="12" t="s">
        <v>850</v>
      </c>
      <c r="Q193" s="12" t="s">
        <v>851</v>
      </c>
      <c r="R193" s="13">
        <v>25</v>
      </c>
      <c r="S193" s="48"/>
      <c r="T193" s="14">
        <v>217</v>
      </c>
      <c r="U193" s="14">
        <f t="shared" si="5"/>
        <v>0</v>
      </c>
    </row>
    <row r="194" spans="1:21" s="1" customFormat="1" ht="12" customHeight="1" outlineLevel="2" x14ac:dyDescent="0.2">
      <c r="A194" s="28">
        <v>197200</v>
      </c>
      <c r="B194" s="28"/>
      <c r="C194" s="25" t="s">
        <v>852</v>
      </c>
      <c r="D194" s="25"/>
      <c r="E194" s="25"/>
      <c r="F194" s="26" t="s">
        <v>853</v>
      </c>
      <c r="G194" s="26"/>
      <c r="H194" s="26"/>
      <c r="I194" s="25" t="s">
        <v>854</v>
      </c>
      <c r="J194" s="25"/>
      <c r="K194" s="25"/>
      <c r="L194" s="25"/>
      <c r="M194" s="25"/>
      <c r="N194" s="25"/>
      <c r="O194" s="25"/>
      <c r="P194" s="12" t="s">
        <v>855</v>
      </c>
      <c r="Q194" s="12" t="s">
        <v>856</v>
      </c>
      <c r="R194" s="13">
        <v>26</v>
      </c>
      <c r="S194" s="48"/>
      <c r="T194" s="14">
        <v>217</v>
      </c>
      <c r="U194" s="14">
        <f t="shared" si="5"/>
        <v>0</v>
      </c>
    </row>
    <row r="195" spans="1:21" s="1" customFormat="1" ht="12" customHeight="1" outlineLevel="2" x14ac:dyDescent="0.2">
      <c r="A195" s="24">
        <v>22974</v>
      </c>
      <c r="B195" s="24"/>
      <c r="C195" s="25" t="s">
        <v>857</v>
      </c>
      <c r="D195" s="25"/>
      <c r="E195" s="25"/>
      <c r="F195" s="26" t="s">
        <v>858</v>
      </c>
      <c r="G195" s="26"/>
      <c r="H195" s="26"/>
      <c r="I195" s="25" t="s">
        <v>859</v>
      </c>
      <c r="J195" s="25"/>
      <c r="K195" s="25"/>
      <c r="L195" s="25"/>
      <c r="M195" s="25"/>
      <c r="N195" s="25"/>
      <c r="O195" s="25"/>
      <c r="P195" s="12" t="s">
        <v>860</v>
      </c>
      <c r="Q195" s="12" t="s">
        <v>861</v>
      </c>
      <c r="R195" s="13">
        <v>69</v>
      </c>
      <c r="S195" s="48"/>
      <c r="T195" s="14">
        <v>84</v>
      </c>
      <c r="U195" s="14">
        <f t="shared" si="5"/>
        <v>0</v>
      </c>
    </row>
    <row r="196" spans="1:21" s="1" customFormat="1" ht="12" customHeight="1" outlineLevel="2" x14ac:dyDescent="0.2">
      <c r="A196" s="24">
        <v>32010</v>
      </c>
      <c r="B196" s="24"/>
      <c r="C196" s="25" t="s">
        <v>862</v>
      </c>
      <c r="D196" s="25"/>
      <c r="E196" s="25"/>
      <c r="F196" s="26" t="s">
        <v>863</v>
      </c>
      <c r="G196" s="26"/>
      <c r="H196" s="26"/>
      <c r="I196" s="25" t="s">
        <v>864</v>
      </c>
      <c r="J196" s="25"/>
      <c r="K196" s="25"/>
      <c r="L196" s="25"/>
      <c r="M196" s="25"/>
      <c r="N196" s="25"/>
      <c r="O196" s="25"/>
      <c r="P196" s="12" t="s">
        <v>865</v>
      </c>
      <c r="Q196" s="12" t="s">
        <v>866</v>
      </c>
      <c r="R196" s="13">
        <v>116</v>
      </c>
      <c r="S196" s="48"/>
      <c r="T196" s="14">
        <v>302</v>
      </c>
      <c r="U196" s="14">
        <f t="shared" si="5"/>
        <v>0</v>
      </c>
    </row>
    <row r="197" spans="1:21" s="1" customFormat="1" ht="12" customHeight="1" outlineLevel="2" x14ac:dyDescent="0.2">
      <c r="A197" s="24">
        <v>19448</v>
      </c>
      <c r="B197" s="24"/>
      <c r="C197" s="25" t="s">
        <v>867</v>
      </c>
      <c r="D197" s="25"/>
      <c r="E197" s="25"/>
      <c r="F197" s="26" t="s">
        <v>868</v>
      </c>
      <c r="G197" s="26"/>
      <c r="H197" s="26"/>
      <c r="I197" s="25" t="s">
        <v>869</v>
      </c>
      <c r="J197" s="25"/>
      <c r="K197" s="25"/>
      <c r="L197" s="25"/>
      <c r="M197" s="25"/>
      <c r="N197" s="25"/>
      <c r="O197" s="25"/>
      <c r="P197" s="12" t="s">
        <v>870</v>
      </c>
      <c r="Q197" s="12" t="s">
        <v>871</v>
      </c>
      <c r="R197" s="13">
        <v>17</v>
      </c>
      <c r="S197" s="48"/>
      <c r="T197" s="14">
        <v>340</v>
      </c>
      <c r="U197" s="14">
        <f t="shared" si="5"/>
        <v>0</v>
      </c>
    </row>
    <row r="198" spans="1:21" s="1" customFormat="1" ht="12" customHeight="1" outlineLevel="2" x14ac:dyDescent="0.2">
      <c r="A198" s="27" t="s">
        <v>872</v>
      </c>
      <c r="B198" s="27"/>
      <c r="C198" s="25" t="s">
        <v>873</v>
      </c>
      <c r="D198" s="25"/>
      <c r="E198" s="25"/>
      <c r="F198" s="22"/>
      <c r="G198" s="15"/>
      <c r="H198" s="16"/>
      <c r="I198" s="25" t="s">
        <v>874</v>
      </c>
      <c r="J198" s="25"/>
      <c r="K198" s="25"/>
      <c r="L198" s="25"/>
      <c r="M198" s="25"/>
      <c r="N198" s="25"/>
      <c r="O198" s="25"/>
      <c r="P198" s="12" t="s">
        <v>875</v>
      </c>
      <c r="Q198" s="12"/>
      <c r="R198" s="13">
        <v>3</v>
      </c>
      <c r="S198" s="48"/>
      <c r="T198" s="14">
        <v>360</v>
      </c>
      <c r="U198" s="14">
        <f t="shared" si="5"/>
        <v>0</v>
      </c>
    </row>
    <row r="199" spans="1:21" s="1" customFormat="1" ht="12" customHeight="1" outlineLevel="2" x14ac:dyDescent="0.2">
      <c r="A199" s="28">
        <v>172580</v>
      </c>
      <c r="B199" s="28"/>
      <c r="C199" s="25" t="s">
        <v>876</v>
      </c>
      <c r="D199" s="25"/>
      <c r="E199" s="25"/>
      <c r="F199" s="26" t="s">
        <v>877</v>
      </c>
      <c r="G199" s="26"/>
      <c r="H199" s="26"/>
      <c r="I199" s="25" t="s">
        <v>878</v>
      </c>
      <c r="J199" s="25"/>
      <c r="K199" s="25"/>
      <c r="L199" s="25"/>
      <c r="M199" s="25"/>
      <c r="N199" s="25"/>
      <c r="O199" s="25"/>
      <c r="P199" s="12" t="s">
        <v>879</v>
      </c>
      <c r="Q199" s="12" t="s">
        <v>880</v>
      </c>
      <c r="R199" s="13">
        <v>147</v>
      </c>
      <c r="S199" s="48"/>
      <c r="T199" s="14">
        <v>233</v>
      </c>
      <c r="U199" s="14">
        <f t="shared" si="5"/>
        <v>0</v>
      </c>
    </row>
    <row r="200" spans="1:21" ht="12" customHeight="1" x14ac:dyDescent="0.2">
      <c r="A200" s="23" t="s">
        <v>881</v>
      </c>
      <c r="B200" s="23"/>
      <c r="C200" s="23"/>
      <c r="D200" s="23"/>
      <c r="E200" s="23"/>
      <c r="F200" s="23"/>
      <c r="G200" s="23"/>
      <c r="H200" s="23"/>
      <c r="I200" s="23"/>
      <c r="J200" s="23"/>
      <c r="K200" s="23"/>
      <c r="L200" s="23"/>
      <c r="M200" s="23"/>
      <c r="N200" s="23"/>
      <c r="O200" s="23"/>
      <c r="P200" s="23"/>
      <c r="Q200" s="23"/>
      <c r="R200" s="23"/>
      <c r="S200" s="23"/>
      <c r="T200" s="19"/>
      <c r="U200" s="19">
        <f t="shared" si="5"/>
        <v>0</v>
      </c>
    </row>
  </sheetData>
  <mergeCells count="741">
    <mergeCell ref="D6:U6"/>
    <mergeCell ref="A8:B9"/>
    <mergeCell ref="C8:E9"/>
    <mergeCell ref="F8:H9"/>
    <mergeCell ref="I8:O9"/>
    <mergeCell ref="P8:P9"/>
    <mergeCell ref="Q8:Q9"/>
    <mergeCell ref="R8:R9"/>
    <mergeCell ref="S8:S9"/>
    <mergeCell ref="C10:E10"/>
    <mergeCell ref="I10:O10"/>
    <mergeCell ref="C11:E11"/>
    <mergeCell ref="I11:O11"/>
    <mergeCell ref="A12:B12"/>
    <mergeCell ref="C12:E12"/>
    <mergeCell ref="F12:H12"/>
    <mergeCell ref="I12:O12"/>
    <mergeCell ref="A13:B13"/>
    <mergeCell ref="C13:E13"/>
    <mergeCell ref="F13:H13"/>
    <mergeCell ref="I13:O13"/>
    <mergeCell ref="A14:B14"/>
    <mergeCell ref="C14:E14"/>
    <mergeCell ref="F14:H14"/>
    <mergeCell ref="I14:O14"/>
    <mergeCell ref="A15:B15"/>
    <mergeCell ref="C15:E15"/>
    <mergeCell ref="F15:H15"/>
    <mergeCell ref="I15:O15"/>
    <mergeCell ref="A16:B16"/>
    <mergeCell ref="C16:E16"/>
    <mergeCell ref="F16:H16"/>
    <mergeCell ref="I16:O16"/>
    <mergeCell ref="A17:B17"/>
    <mergeCell ref="C17:E17"/>
    <mergeCell ref="F17:H17"/>
    <mergeCell ref="I17:O17"/>
    <mergeCell ref="A18:B18"/>
    <mergeCell ref="C18:E18"/>
    <mergeCell ref="F18:H18"/>
    <mergeCell ref="I18:O18"/>
    <mergeCell ref="A19:B19"/>
    <mergeCell ref="C19:E19"/>
    <mergeCell ref="F19:H19"/>
    <mergeCell ref="I19:O19"/>
    <mergeCell ref="A20:B20"/>
    <mergeCell ref="C20:E20"/>
    <mergeCell ref="F20:H20"/>
    <mergeCell ref="I20:O20"/>
    <mergeCell ref="A21:B21"/>
    <mergeCell ref="C21:E21"/>
    <mergeCell ref="F21:H21"/>
    <mergeCell ref="I21:O21"/>
    <mergeCell ref="A22:B22"/>
    <mergeCell ref="C22:E22"/>
    <mergeCell ref="F22:H22"/>
    <mergeCell ref="I22:O22"/>
    <mergeCell ref="A23:B23"/>
    <mergeCell ref="C23:E23"/>
    <mergeCell ref="F23:H23"/>
    <mergeCell ref="I23:O23"/>
    <mergeCell ref="A24:B24"/>
    <mergeCell ref="C24:E24"/>
    <mergeCell ref="F24:H24"/>
    <mergeCell ref="I24:O24"/>
    <mergeCell ref="A25:B25"/>
    <mergeCell ref="C25:E25"/>
    <mergeCell ref="F25:H25"/>
    <mergeCell ref="I25:O25"/>
    <mergeCell ref="A26:B26"/>
    <mergeCell ref="C26:E26"/>
    <mergeCell ref="F26:H26"/>
    <mergeCell ref="I26:O26"/>
    <mergeCell ref="A27:B27"/>
    <mergeCell ref="C27:E27"/>
    <mergeCell ref="F27:H27"/>
    <mergeCell ref="I27:O27"/>
    <mergeCell ref="A28:B28"/>
    <mergeCell ref="C28:E28"/>
    <mergeCell ref="F28:H28"/>
    <mergeCell ref="I28:O28"/>
    <mergeCell ref="A29:B29"/>
    <mergeCell ref="C29:E29"/>
    <mergeCell ref="F29:H29"/>
    <mergeCell ref="I29:O29"/>
    <mergeCell ref="A30:B30"/>
    <mergeCell ref="C30:E30"/>
    <mergeCell ref="F30:H30"/>
    <mergeCell ref="I30:O30"/>
    <mergeCell ref="A31:B31"/>
    <mergeCell ref="C31:E31"/>
    <mergeCell ref="F31:H31"/>
    <mergeCell ref="I31:O31"/>
    <mergeCell ref="A32:B32"/>
    <mergeCell ref="C32:E32"/>
    <mergeCell ref="F32:H32"/>
    <mergeCell ref="I32:O32"/>
    <mergeCell ref="A33:B33"/>
    <mergeCell ref="C33:E33"/>
    <mergeCell ref="F33:H33"/>
    <mergeCell ref="I33:O33"/>
    <mergeCell ref="A34:B34"/>
    <mergeCell ref="C34:E34"/>
    <mergeCell ref="F34:H34"/>
    <mergeCell ref="I34:O34"/>
    <mergeCell ref="A35:B35"/>
    <mergeCell ref="C35:E35"/>
    <mergeCell ref="F35:H35"/>
    <mergeCell ref="I35:O35"/>
    <mergeCell ref="A36:B36"/>
    <mergeCell ref="C36:E36"/>
    <mergeCell ref="F36:H36"/>
    <mergeCell ref="I36:O36"/>
    <mergeCell ref="A37:B37"/>
    <mergeCell ref="C37:E37"/>
    <mergeCell ref="F37:H37"/>
    <mergeCell ref="I37:O37"/>
    <mergeCell ref="A38:B38"/>
    <mergeCell ref="C38:E38"/>
    <mergeCell ref="F38:H38"/>
    <mergeCell ref="I38:O38"/>
    <mergeCell ref="A39:B39"/>
    <mergeCell ref="C39:E39"/>
    <mergeCell ref="F39:H39"/>
    <mergeCell ref="I39:O39"/>
    <mergeCell ref="A40:B40"/>
    <mergeCell ref="C40:E40"/>
    <mergeCell ref="I40:O40"/>
    <mergeCell ref="A41:B41"/>
    <mergeCell ref="C41:E41"/>
    <mergeCell ref="F41:H41"/>
    <mergeCell ref="I41:O41"/>
    <mergeCell ref="A42:B42"/>
    <mergeCell ref="C42:E42"/>
    <mergeCell ref="F42:H42"/>
    <mergeCell ref="I42:O42"/>
    <mergeCell ref="A43:B43"/>
    <mergeCell ref="C43:E43"/>
    <mergeCell ref="F43:H43"/>
    <mergeCell ref="I43:O43"/>
    <mergeCell ref="A44:B44"/>
    <mergeCell ref="C44:E44"/>
    <mergeCell ref="F44:H44"/>
    <mergeCell ref="I44:O44"/>
    <mergeCell ref="A45:B45"/>
    <mergeCell ref="C45:E45"/>
    <mergeCell ref="F45:H45"/>
    <mergeCell ref="I45:O45"/>
    <mergeCell ref="A46:B46"/>
    <mergeCell ref="C46:E46"/>
    <mergeCell ref="F46:H46"/>
    <mergeCell ref="I46:O46"/>
    <mergeCell ref="A47:B47"/>
    <mergeCell ref="C47:E47"/>
    <mergeCell ref="F47:H47"/>
    <mergeCell ref="I47:O47"/>
    <mergeCell ref="A48:B48"/>
    <mergeCell ref="C48:E48"/>
    <mergeCell ref="F48:H48"/>
    <mergeCell ref="I48:O48"/>
    <mergeCell ref="A49:B49"/>
    <mergeCell ref="C49:E49"/>
    <mergeCell ref="F49:H49"/>
    <mergeCell ref="I49:O49"/>
    <mergeCell ref="A50:B50"/>
    <mergeCell ref="C50:E50"/>
    <mergeCell ref="F50:H50"/>
    <mergeCell ref="I50:O50"/>
    <mergeCell ref="A51:B51"/>
    <mergeCell ref="C51:E51"/>
    <mergeCell ref="F51:H51"/>
    <mergeCell ref="I51:O51"/>
    <mergeCell ref="A52:B52"/>
    <mergeCell ref="C52:E52"/>
    <mergeCell ref="F52:H52"/>
    <mergeCell ref="I52:O52"/>
    <mergeCell ref="A53:B53"/>
    <mergeCell ref="C53:E53"/>
    <mergeCell ref="F53:H53"/>
    <mergeCell ref="I53:O53"/>
    <mergeCell ref="A54:B54"/>
    <mergeCell ref="C54:E54"/>
    <mergeCell ref="F54:H54"/>
    <mergeCell ref="I54:O54"/>
    <mergeCell ref="A55:B55"/>
    <mergeCell ref="C55:E55"/>
    <mergeCell ref="F55:H55"/>
    <mergeCell ref="I55:O55"/>
    <mergeCell ref="A56:B56"/>
    <mergeCell ref="C56:E56"/>
    <mergeCell ref="F56:H56"/>
    <mergeCell ref="I56:O56"/>
    <mergeCell ref="A57:B57"/>
    <mergeCell ref="C57:E57"/>
    <mergeCell ref="F57:H57"/>
    <mergeCell ref="I57:O57"/>
    <mergeCell ref="A58:B58"/>
    <mergeCell ref="C58:E58"/>
    <mergeCell ref="F58:H58"/>
    <mergeCell ref="I58:O58"/>
    <mergeCell ref="A59:B59"/>
    <mergeCell ref="C59:E59"/>
    <mergeCell ref="F59:H59"/>
    <mergeCell ref="I59:O59"/>
    <mergeCell ref="C60:E60"/>
    <mergeCell ref="I60:O60"/>
    <mergeCell ref="A61:B61"/>
    <mergeCell ref="C61:E61"/>
    <mergeCell ref="F61:H61"/>
    <mergeCell ref="I61:O61"/>
    <mergeCell ref="A62:B62"/>
    <mergeCell ref="C62:E62"/>
    <mergeCell ref="F62:H62"/>
    <mergeCell ref="I62:O62"/>
    <mergeCell ref="A63:B63"/>
    <mergeCell ref="C63:E63"/>
    <mergeCell ref="F63:H63"/>
    <mergeCell ref="I63:O63"/>
    <mergeCell ref="A64:B64"/>
    <mergeCell ref="C64:E64"/>
    <mergeCell ref="F64:H64"/>
    <mergeCell ref="I64:O64"/>
    <mergeCell ref="C65:E65"/>
    <mergeCell ref="I65:O65"/>
    <mergeCell ref="A66:B66"/>
    <mergeCell ref="C66:E66"/>
    <mergeCell ref="F66:H66"/>
    <mergeCell ref="I66:O66"/>
    <mergeCell ref="A67:B67"/>
    <mergeCell ref="C67:E67"/>
    <mergeCell ref="F67:H67"/>
    <mergeCell ref="I67:O67"/>
    <mergeCell ref="A68:B68"/>
    <mergeCell ref="C68:E68"/>
    <mergeCell ref="F68:H68"/>
    <mergeCell ref="I68:O68"/>
    <mergeCell ref="A69:B69"/>
    <mergeCell ref="C69:E69"/>
    <mergeCell ref="F69:H69"/>
    <mergeCell ref="I69:O69"/>
    <mergeCell ref="A70:B70"/>
    <mergeCell ref="C70:E70"/>
    <mergeCell ref="F70:H70"/>
    <mergeCell ref="I70:O70"/>
    <mergeCell ref="A71:B71"/>
    <mergeCell ref="C71:E71"/>
    <mergeCell ref="F71:H71"/>
    <mergeCell ref="I71:O71"/>
    <mergeCell ref="A72:B72"/>
    <mergeCell ref="C72:E72"/>
    <mergeCell ref="F72:H72"/>
    <mergeCell ref="I72:O72"/>
    <mergeCell ref="A73:B73"/>
    <mergeCell ref="C73:E73"/>
    <mergeCell ref="F73:H73"/>
    <mergeCell ref="I73:O73"/>
    <mergeCell ref="A74:B74"/>
    <mergeCell ref="C74:E74"/>
    <mergeCell ref="F74:H74"/>
    <mergeCell ref="I74:O74"/>
    <mergeCell ref="A75:B75"/>
    <mergeCell ref="C75:E75"/>
    <mergeCell ref="F75:H75"/>
    <mergeCell ref="I75:O75"/>
    <mergeCell ref="A76:B76"/>
    <mergeCell ref="C76:E76"/>
    <mergeCell ref="F76:H76"/>
    <mergeCell ref="I76:O76"/>
    <mergeCell ref="A77:B77"/>
    <mergeCell ref="C77:E77"/>
    <mergeCell ref="F77:H77"/>
    <mergeCell ref="I77:O77"/>
    <mergeCell ref="A78:B78"/>
    <mergeCell ref="C78:E78"/>
    <mergeCell ref="F78:H78"/>
    <mergeCell ref="I78:O78"/>
    <mergeCell ref="A79:B79"/>
    <mergeCell ref="C79:E79"/>
    <mergeCell ref="F79:H79"/>
    <mergeCell ref="I79:O79"/>
    <mergeCell ref="A80:B80"/>
    <mergeCell ref="C80:E80"/>
    <mergeCell ref="F80:H80"/>
    <mergeCell ref="I80:O80"/>
    <mergeCell ref="A81:B81"/>
    <mergeCell ref="C81:E81"/>
    <mergeCell ref="F81:H81"/>
    <mergeCell ref="I81:O81"/>
    <mergeCell ref="A82:B82"/>
    <mergeCell ref="C82:E82"/>
    <mergeCell ref="F82:H82"/>
    <mergeCell ref="I82:O82"/>
    <mergeCell ref="A83:B83"/>
    <mergeCell ref="C83:E83"/>
    <mergeCell ref="F83:H83"/>
    <mergeCell ref="I83:O83"/>
    <mergeCell ref="C84:E84"/>
    <mergeCell ref="I84:O84"/>
    <mergeCell ref="A85:B85"/>
    <mergeCell ref="C85:E85"/>
    <mergeCell ref="F85:H85"/>
    <mergeCell ref="I85:O85"/>
    <mergeCell ref="A86:B86"/>
    <mergeCell ref="C86:E86"/>
    <mergeCell ref="F86:H86"/>
    <mergeCell ref="I86:O86"/>
    <mergeCell ref="A87:B87"/>
    <mergeCell ref="C87:E87"/>
    <mergeCell ref="F87:H87"/>
    <mergeCell ref="I87:O87"/>
    <mergeCell ref="A88:B88"/>
    <mergeCell ref="C88:E88"/>
    <mergeCell ref="F88:H88"/>
    <mergeCell ref="I88:O88"/>
    <mergeCell ref="A89:B89"/>
    <mergeCell ref="C89:E89"/>
    <mergeCell ref="F89:H89"/>
    <mergeCell ref="I89:O89"/>
    <mergeCell ref="A90:B90"/>
    <mergeCell ref="C90:E90"/>
    <mergeCell ref="F90:H90"/>
    <mergeCell ref="I90:O90"/>
    <mergeCell ref="A91:B91"/>
    <mergeCell ref="C91:E91"/>
    <mergeCell ref="F91:H91"/>
    <mergeCell ref="I91:O91"/>
    <mergeCell ref="A92:B92"/>
    <mergeCell ref="C92:E92"/>
    <mergeCell ref="F92:H92"/>
    <mergeCell ref="I92:O92"/>
    <mergeCell ref="A93:B93"/>
    <mergeCell ref="C93:E93"/>
    <mergeCell ref="F93:H93"/>
    <mergeCell ref="I93:O93"/>
    <mergeCell ref="A94:B94"/>
    <mergeCell ref="C94:E94"/>
    <mergeCell ref="F94:H94"/>
    <mergeCell ref="I94:O94"/>
    <mergeCell ref="A95:B95"/>
    <mergeCell ref="C95:E95"/>
    <mergeCell ref="F95:H95"/>
    <mergeCell ref="I95:O95"/>
    <mergeCell ref="A96:B96"/>
    <mergeCell ref="C96:E96"/>
    <mergeCell ref="F96:H96"/>
    <mergeCell ref="I96:O96"/>
    <mergeCell ref="A97:B97"/>
    <mergeCell ref="C97:E97"/>
    <mergeCell ref="F97:H97"/>
    <mergeCell ref="I97:O97"/>
    <mergeCell ref="A98:B98"/>
    <mergeCell ref="C98:E98"/>
    <mergeCell ref="F98:H98"/>
    <mergeCell ref="I98:O98"/>
    <mergeCell ref="A99:B99"/>
    <mergeCell ref="C99:E99"/>
    <mergeCell ref="F99:H99"/>
    <mergeCell ref="I99:O99"/>
    <mergeCell ref="A100:B100"/>
    <mergeCell ref="C100:E100"/>
    <mergeCell ref="F100:H100"/>
    <mergeCell ref="I100:O100"/>
    <mergeCell ref="A101:B101"/>
    <mergeCell ref="C101:E101"/>
    <mergeCell ref="F101:H101"/>
    <mergeCell ref="I101:O101"/>
    <mergeCell ref="A102:B102"/>
    <mergeCell ref="C102:E102"/>
    <mergeCell ref="F102:H102"/>
    <mergeCell ref="I102:O102"/>
    <mergeCell ref="A103:B103"/>
    <mergeCell ref="C103:E103"/>
    <mergeCell ref="F103:H103"/>
    <mergeCell ref="I103:O103"/>
    <mergeCell ref="A104:B104"/>
    <mergeCell ref="C104:E104"/>
    <mergeCell ref="F104:H104"/>
    <mergeCell ref="I104:O104"/>
    <mergeCell ref="A105:B105"/>
    <mergeCell ref="C105:E105"/>
    <mergeCell ref="F105:H105"/>
    <mergeCell ref="I105:O105"/>
    <mergeCell ref="A106:B106"/>
    <mergeCell ref="C106:E106"/>
    <mergeCell ref="F106:H106"/>
    <mergeCell ref="I106:O106"/>
    <mergeCell ref="A107:B107"/>
    <mergeCell ref="C107:E107"/>
    <mergeCell ref="F107:H107"/>
    <mergeCell ref="I107:O107"/>
    <mergeCell ref="A108:B108"/>
    <mergeCell ref="C108:E108"/>
    <mergeCell ref="F108:H108"/>
    <mergeCell ref="I108:O108"/>
    <mergeCell ref="A109:B109"/>
    <mergeCell ref="C109:E109"/>
    <mergeCell ref="F109:H109"/>
    <mergeCell ref="I109:O109"/>
    <mergeCell ref="A110:B110"/>
    <mergeCell ref="C110:E110"/>
    <mergeCell ref="F110:H110"/>
    <mergeCell ref="I110:O110"/>
    <mergeCell ref="A111:B111"/>
    <mergeCell ref="C111:E111"/>
    <mergeCell ref="F111:H111"/>
    <mergeCell ref="I111:O111"/>
    <mergeCell ref="A112:B112"/>
    <mergeCell ref="C112:E112"/>
    <mergeCell ref="F112:H112"/>
    <mergeCell ref="I112:O112"/>
    <mergeCell ref="A113:B113"/>
    <mergeCell ref="C113:E113"/>
    <mergeCell ref="F113:H113"/>
    <mergeCell ref="I113:O113"/>
    <mergeCell ref="A114:B114"/>
    <mergeCell ref="C114:E114"/>
    <mergeCell ref="F114:H114"/>
    <mergeCell ref="I114:O114"/>
    <mergeCell ref="C115:E115"/>
    <mergeCell ref="I115:O115"/>
    <mergeCell ref="A116:B116"/>
    <mergeCell ref="C116:E116"/>
    <mergeCell ref="F116:H116"/>
    <mergeCell ref="I116:O116"/>
    <mergeCell ref="A117:B117"/>
    <mergeCell ref="C117:E117"/>
    <mergeCell ref="F117:H117"/>
    <mergeCell ref="I117:O117"/>
    <mergeCell ref="A118:B118"/>
    <mergeCell ref="C118:E118"/>
    <mergeCell ref="F118:H118"/>
    <mergeCell ref="I118:O118"/>
    <mergeCell ref="A119:B119"/>
    <mergeCell ref="C119:E119"/>
    <mergeCell ref="F119:H119"/>
    <mergeCell ref="I119:O119"/>
    <mergeCell ref="A120:B120"/>
    <mergeCell ref="C120:E120"/>
    <mergeCell ref="F120:H120"/>
    <mergeCell ref="I120:O120"/>
    <mergeCell ref="A121:B121"/>
    <mergeCell ref="C121:E121"/>
    <mergeCell ref="F121:H121"/>
    <mergeCell ref="I121:O121"/>
    <mergeCell ref="A122:B122"/>
    <mergeCell ref="C122:E122"/>
    <mergeCell ref="F122:H122"/>
    <mergeCell ref="I122:O122"/>
    <mergeCell ref="A123:B123"/>
    <mergeCell ref="C123:E123"/>
    <mergeCell ref="F123:H123"/>
    <mergeCell ref="I123:O123"/>
    <mergeCell ref="A124:B124"/>
    <mergeCell ref="C124:E124"/>
    <mergeCell ref="F124:H124"/>
    <mergeCell ref="I124:O124"/>
    <mergeCell ref="A125:B125"/>
    <mergeCell ref="C125:E125"/>
    <mergeCell ref="F125:H125"/>
    <mergeCell ref="I125:O125"/>
    <mergeCell ref="A126:B126"/>
    <mergeCell ref="C126:E126"/>
    <mergeCell ref="F126:H126"/>
    <mergeCell ref="I126:O126"/>
    <mergeCell ref="C127:E127"/>
    <mergeCell ref="I127:O127"/>
    <mergeCell ref="A128:B128"/>
    <mergeCell ref="C128:E128"/>
    <mergeCell ref="F128:H128"/>
    <mergeCell ref="I128:O128"/>
    <mergeCell ref="A129:B129"/>
    <mergeCell ref="C129:E129"/>
    <mergeCell ref="F129:H129"/>
    <mergeCell ref="I129:O129"/>
    <mergeCell ref="A130:B130"/>
    <mergeCell ref="C130:E130"/>
    <mergeCell ref="F130:H130"/>
    <mergeCell ref="I130:O130"/>
    <mergeCell ref="A131:B131"/>
    <mergeCell ref="C131:E131"/>
    <mergeCell ref="F131:H131"/>
    <mergeCell ref="I131:O131"/>
    <mergeCell ref="A132:B132"/>
    <mergeCell ref="C132:E132"/>
    <mergeCell ref="F132:H132"/>
    <mergeCell ref="I132:O132"/>
    <mergeCell ref="A133:B133"/>
    <mergeCell ref="C133:E133"/>
    <mergeCell ref="F133:H133"/>
    <mergeCell ref="I133:O133"/>
    <mergeCell ref="A134:B134"/>
    <mergeCell ref="C134:E134"/>
    <mergeCell ref="F134:H134"/>
    <mergeCell ref="I134:O134"/>
    <mergeCell ref="A135:B135"/>
    <mergeCell ref="C135:E135"/>
    <mergeCell ref="F135:H135"/>
    <mergeCell ref="I135:O135"/>
    <mergeCell ref="A136:B136"/>
    <mergeCell ref="C136:E136"/>
    <mergeCell ref="F136:H136"/>
    <mergeCell ref="I136:O136"/>
    <mergeCell ref="C137:E137"/>
    <mergeCell ref="I137:O137"/>
    <mergeCell ref="A138:B138"/>
    <mergeCell ref="C138:E138"/>
    <mergeCell ref="F138:H138"/>
    <mergeCell ref="I138:O138"/>
    <mergeCell ref="A139:B139"/>
    <mergeCell ref="C139:E139"/>
    <mergeCell ref="F139:H139"/>
    <mergeCell ref="I139:O139"/>
    <mergeCell ref="A140:B140"/>
    <mergeCell ref="C140:E140"/>
    <mergeCell ref="F140:H140"/>
    <mergeCell ref="I140:O140"/>
    <mergeCell ref="A141:B141"/>
    <mergeCell ref="C141:E141"/>
    <mergeCell ref="F141:H141"/>
    <mergeCell ref="I141:O141"/>
    <mergeCell ref="A142:B142"/>
    <mergeCell ref="C142:E142"/>
    <mergeCell ref="F142:H142"/>
    <mergeCell ref="I142:O142"/>
    <mergeCell ref="A143:B143"/>
    <mergeCell ref="C143:E143"/>
    <mergeCell ref="F143:H143"/>
    <mergeCell ref="I143:O143"/>
    <mergeCell ref="A144:B144"/>
    <mergeCell ref="C144:E144"/>
    <mergeCell ref="F144:H144"/>
    <mergeCell ref="I144:O144"/>
    <mergeCell ref="A145:B145"/>
    <mergeCell ref="C145:E145"/>
    <mergeCell ref="F145:H145"/>
    <mergeCell ref="I145:O145"/>
    <mergeCell ref="C146:E146"/>
    <mergeCell ref="I146:O146"/>
    <mergeCell ref="A147:B147"/>
    <mergeCell ref="C147:E147"/>
    <mergeCell ref="F147:H147"/>
    <mergeCell ref="I147:O147"/>
    <mergeCell ref="A148:B148"/>
    <mergeCell ref="C148:E148"/>
    <mergeCell ref="I148:O148"/>
    <mergeCell ref="A149:B149"/>
    <mergeCell ref="C149:E149"/>
    <mergeCell ref="F149:H149"/>
    <mergeCell ref="I149:O149"/>
    <mergeCell ref="A150:B150"/>
    <mergeCell ref="C150:E150"/>
    <mergeCell ref="F150:H150"/>
    <mergeCell ref="I150:O150"/>
    <mergeCell ref="A151:B151"/>
    <mergeCell ref="C151:E151"/>
    <mergeCell ref="F151:H151"/>
    <mergeCell ref="I151:O151"/>
    <mergeCell ref="A152:B152"/>
    <mergeCell ref="C152:E152"/>
    <mergeCell ref="F152:H152"/>
    <mergeCell ref="I152:O152"/>
    <mergeCell ref="A153:B153"/>
    <mergeCell ref="C153:E153"/>
    <mergeCell ref="F153:H153"/>
    <mergeCell ref="I153:O153"/>
    <mergeCell ref="A154:B154"/>
    <mergeCell ref="C154:E154"/>
    <mergeCell ref="F154:H154"/>
    <mergeCell ref="I154:O154"/>
    <mergeCell ref="C155:E155"/>
    <mergeCell ref="I155:O155"/>
    <mergeCell ref="A156:B156"/>
    <mergeCell ref="C156:E156"/>
    <mergeCell ref="F156:H156"/>
    <mergeCell ref="I156:O156"/>
    <mergeCell ref="A157:B157"/>
    <mergeCell ref="C157:E157"/>
    <mergeCell ref="F157:H157"/>
    <mergeCell ref="I157:O157"/>
    <mergeCell ref="A158:B158"/>
    <mergeCell ref="C158:E158"/>
    <mergeCell ref="F158:H158"/>
    <mergeCell ref="I158:O158"/>
    <mergeCell ref="A159:B159"/>
    <mergeCell ref="C159:E159"/>
    <mergeCell ref="F159:H159"/>
    <mergeCell ref="I159:O159"/>
    <mergeCell ref="A160:B160"/>
    <mergeCell ref="C160:E160"/>
    <mergeCell ref="F160:H160"/>
    <mergeCell ref="I160:O160"/>
    <mergeCell ref="A161:B161"/>
    <mergeCell ref="C161:E161"/>
    <mergeCell ref="F161:H161"/>
    <mergeCell ref="I161:O161"/>
    <mergeCell ref="A162:B162"/>
    <mergeCell ref="C162:E162"/>
    <mergeCell ref="F162:H162"/>
    <mergeCell ref="I162:O162"/>
    <mergeCell ref="A163:B163"/>
    <mergeCell ref="C163:E163"/>
    <mergeCell ref="F163:H163"/>
    <mergeCell ref="I163:O163"/>
    <mergeCell ref="A164:B164"/>
    <mergeCell ref="C164:E164"/>
    <mergeCell ref="F164:H164"/>
    <mergeCell ref="I164:O164"/>
    <mergeCell ref="A165:B165"/>
    <mergeCell ref="C165:E165"/>
    <mergeCell ref="F165:H165"/>
    <mergeCell ref="I165:O165"/>
    <mergeCell ref="A166:B166"/>
    <mergeCell ref="C166:E166"/>
    <mergeCell ref="F166:H166"/>
    <mergeCell ref="I166:O166"/>
    <mergeCell ref="A167:B167"/>
    <mergeCell ref="C167:E167"/>
    <mergeCell ref="F167:H167"/>
    <mergeCell ref="I167:O167"/>
    <mergeCell ref="A168:B168"/>
    <mergeCell ref="C168:E168"/>
    <mergeCell ref="F168:H168"/>
    <mergeCell ref="I168:O168"/>
    <mergeCell ref="A169:B169"/>
    <mergeCell ref="C169:E169"/>
    <mergeCell ref="F169:H169"/>
    <mergeCell ref="I169:O169"/>
    <mergeCell ref="A170:B170"/>
    <mergeCell ref="C170:E170"/>
    <mergeCell ref="F170:H170"/>
    <mergeCell ref="I170:O170"/>
    <mergeCell ref="A171:B171"/>
    <mergeCell ref="C171:E171"/>
    <mergeCell ref="F171:H171"/>
    <mergeCell ref="I171:O171"/>
    <mergeCell ref="A172:B172"/>
    <mergeCell ref="C172:E172"/>
    <mergeCell ref="F172:H172"/>
    <mergeCell ref="I172:O172"/>
    <mergeCell ref="A173:B173"/>
    <mergeCell ref="C173:E173"/>
    <mergeCell ref="F173:H173"/>
    <mergeCell ref="I173:O173"/>
    <mergeCell ref="A174:B174"/>
    <mergeCell ref="C174:E174"/>
    <mergeCell ref="F174:H174"/>
    <mergeCell ref="I174:O174"/>
    <mergeCell ref="A175:B175"/>
    <mergeCell ref="C175:E175"/>
    <mergeCell ref="F175:H175"/>
    <mergeCell ref="I175:O175"/>
    <mergeCell ref="C176:E176"/>
    <mergeCell ref="I176:O176"/>
    <mergeCell ref="A177:B177"/>
    <mergeCell ref="C177:E177"/>
    <mergeCell ref="F177:H177"/>
    <mergeCell ref="I177:O177"/>
    <mergeCell ref="A178:B178"/>
    <mergeCell ref="C178:E178"/>
    <mergeCell ref="F178:H178"/>
    <mergeCell ref="I178:O178"/>
    <mergeCell ref="A179:B179"/>
    <mergeCell ref="C179:E179"/>
    <mergeCell ref="F179:H179"/>
    <mergeCell ref="I179:O179"/>
    <mergeCell ref="A180:B180"/>
    <mergeCell ref="C180:E180"/>
    <mergeCell ref="F180:H180"/>
    <mergeCell ref="I180:O180"/>
    <mergeCell ref="A181:B181"/>
    <mergeCell ref="C181:E181"/>
    <mergeCell ref="F181:H181"/>
    <mergeCell ref="I181:O181"/>
    <mergeCell ref="A182:B182"/>
    <mergeCell ref="C182:E182"/>
    <mergeCell ref="F182:H182"/>
    <mergeCell ref="I182:O182"/>
    <mergeCell ref="A183:B183"/>
    <mergeCell ref="C183:E183"/>
    <mergeCell ref="F183:H183"/>
    <mergeCell ref="I183:O183"/>
    <mergeCell ref="A184:B184"/>
    <mergeCell ref="C184:E184"/>
    <mergeCell ref="F184:H184"/>
    <mergeCell ref="I184:O184"/>
    <mergeCell ref="C185:E185"/>
    <mergeCell ref="I185:O185"/>
    <mergeCell ref="A186:B186"/>
    <mergeCell ref="C186:E186"/>
    <mergeCell ref="F186:H186"/>
    <mergeCell ref="I186:O186"/>
    <mergeCell ref="A187:B187"/>
    <mergeCell ref="C187:E187"/>
    <mergeCell ref="F187:H187"/>
    <mergeCell ref="I187:O187"/>
    <mergeCell ref="A188:B188"/>
    <mergeCell ref="C188:E188"/>
    <mergeCell ref="F188:H188"/>
    <mergeCell ref="I188:O188"/>
    <mergeCell ref="A189:B189"/>
    <mergeCell ref="C189:E189"/>
    <mergeCell ref="I189:O189"/>
    <mergeCell ref="A190:B190"/>
    <mergeCell ref="C190:E190"/>
    <mergeCell ref="F190:H190"/>
    <mergeCell ref="I190:O190"/>
    <mergeCell ref="A191:B191"/>
    <mergeCell ref="C191:E191"/>
    <mergeCell ref="I191:O191"/>
    <mergeCell ref="A192:B192"/>
    <mergeCell ref="C192:E192"/>
    <mergeCell ref="F192:H192"/>
    <mergeCell ref="I192:O192"/>
    <mergeCell ref="A193:B193"/>
    <mergeCell ref="C193:E193"/>
    <mergeCell ref="F193:H193"/>
    <mergeCell ref="I193:O193"/>
    <mergeCell ref="A194:B194"/>
    <mergeCell ref="C194:E194"/>
    <mergeCell ref="F194:H194"/>
    <mergeCell ref="I194:O194"/>
    <mergeCell ref="A195:B195"/>
    <mergeCell ref="C195:E195"/>
    <mergeCell ref="F195:H195"/>
    <mergeCell ref="I195:O195"/>
    <mergeCell ref="A196:B196"/>
    <mergeCell ref="C196:E196"/>
    <mergeCell ref="F196:H196"/>
    <mergeCell ref="I196:O196"/>
    <mergeCell ref="A200:S200"/>
    <mergeCell ref="A197:B197"/>
    <mergeCell ref="C197:E197"/>
    <mergeCell ref="F197:H197"/>
    <mergeCell ref="I197:O197"/>
    <mergeCell ref="A198:B198"/>
    <mergeCell ref="C198:E198"/>
    <mergeCell ref="I198:O198"/>
    <mergeCell ref="A199:B199"/>
    <mergeCell ref="C199:E199"/>
    <mergeCell ref="F199:H199"/>
    <mergeCell ref="I199:O199"/>
  </mergeCells>
  <pageMargins left="0.39370078740157483" right="0.39370078740157483" top="0.39370078740157483" bottom="0.39370078740157483" header="0" footer="0"/>
  <pageSetup fitToHeight="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modified xsi:type="dcterms:W3CDTF">2022-02-07T07:07:35Z</dcterms:modified>
</cp:coreProperties>
</file>